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文件\收发文\98-2018年度收发文\2018年\发文\渝评协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3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6" i="1" l="1"/>
</calcChain>
</file>

<file path=xl/sharedStrings.xml><?xml version="1.0" encoding="utf-8"?>
<sst xmlns="http://schemas.openxmlformats.org/spreadsheetml/2006/main" count="302" uniqueCount="211">
  <si>
    <t>中联资产评估集团重庆汇智丰有限公司</t>
  </si>
  <si>
    <t>重庆铂码房地产土地资产评估有限公司</t>
  </si>
  <si>
    <t>重庆畅客达土地房地产估价与资产评估有限责任公司</t>
  </si>
  <si>
    <t>重庆大华资产评估土地房地产估价有限公司</t>
  </si>
  <si>
    <t>重庆大信房地产土地资产评估有限公司</t>
  </si>
  <si>
    <t>重庆道尔敦资产评估土地房地产估价有限公司</t>
  </si>
  <si>
    <t>重庆德普资产评估房地产土地估价有限公司</t>
  </si>
  <si>
    <t>重庆德任资产评估土地房地产估价有限公司</t>
  </si>
  <si>
    <t>重庆谛威资产评估房地产土地估价有限公司</t>
  </si>
  <si>
    <t>重庆国信资产房地产土地评估有限公司</t>
  </si>
  <si>
    <t>重庆海特土地房地产估价资产评估有限责任公司</t>
  </si>
  <si>
    <t>重庆和融房地产土地资产评估有限公司</t>
  </si>
  <si>
    <t>重庆恒基土地房地产资产评估有限责任公司</t>
  </si>
  <si>
    <t>重庆恒铭资产评估房地产土地估价有限公司</t>
  </si>
  <si>
    <t>重庆恒申达资产评估土地房地产估价有限责任公司</t>
  </si>
  <si>
    <t>重庆衡正机动车评估有限公司</t>
  </si>
  <si>
    <t>重庆弘力资产评估房地产土地估价有限责任公司</t>
  </si>
  <si>
    <t>重庆宏岭资产评估与土地房地产估价有限公司</t>
  </si>
  <si>
    <t>重庆鸿源资产评估事务所</t>
  </si>
  <si>
    <t>重庆华川土地房地产估价与资产评估有限责任公司</t>
  </si>
  <si>
    <t>重庆华康资产评估土地房地产估价有限责任公司</t>
  </si>
  <si>
    <t>重庆华联房地产土地资产评估有限公司</t>
  </si>
  <si>
    <t>重庆华西资产评估房地产土地估价有限公司</t>
  </si>
  <si>
    <t>重庆华信资产评估房地产土地估价有限公司</t>
  </si>
  <si>
    <t>重庆汇丰房地产土地资产评估有限责任公司</t>
  </si>
  <si>
    <t>重庆汇捷资产评估土地房地产估价有限公司</t>
  </si>
  <si>
    <t>重庆汇通房地产土地估价与资产评估有限公司</t>
  </si>
  <si>
    <t>重庆建友资产评估房地产土地估价有限公司</t>
  </si>
  <si>
    <t>重庆金地房地产土地资产评估有限公司</t>
  </si>
  <si>
    <t>重庆金翰资产评估土地房地产估价有限公司</t>
  </si>
  <si>
    <t>重庆金恒资产评估土地房地产估价有限公司</t>
  </si>
  <si>
    <t>重庆金汇房地产土地资产评估事务所有限责任公司</t>
  </si>
  <si>
    <t>重庆金友资产评估土地房地产估价有限公司</t>
  </si>
  <si>
    <t>重庆经纬资产评估房地产土地估价有限公司</t>
  </si>
  <si>
    <t>重庆君恩资产评估土地房地产估价有限公司</t>
  </si>
  <si>
    <t>重庆开睿源资产评估土地房地产估价有限公司</t>
  </si>
  <si>
    <t>重庆凯弘资产评估土地房地产估价有限公司</t>
  </si>
  <si>
    <t>重庆力源资产评估有限公司</t>
  </si>
  <si>
    <t>重庆龙源资产房地产土地评估有限公司</t>
  </si>
  <si>
    <t>重庆律枰土地房地产资产评估有限公司</t>
  </si>
  <si>
    <t>重庆民泽房地产土地资产评估有限公司</t>
  </si>
  <si>
    <t>重庆普华房地产土地资产评估有限公司</t>
  </si>
  <si>
    <t>重庆淇澳房地产土地资产评估有限公司</t>
  </si>
  <si>
    <t>重庆启利房地产土地资产评估有限公司</t>
  </si>
  <si>
    <t>重庆前进资产评估土地房地产估价有限公司</t>
  </si>
  <si>
    <t>重庆勤业五联资产评估房地产土地估价有限公司</t>
  </si>
  <si>
    <t>重庆融矿资产评估房地产土地估价有限公司</t>
  </si>
  <si>
    <t>重庆瑞达资产评估房地产土地估价有限公司</t>
  </si>
  <si>
    <t>重庆瑞升资产评估房地产土地估价有限责任公司</t>
  </si>
  <si>
    <t>重庆神州资产评估房地产土地估价有限公司</t>
  </si>
  <si>
    <t>重庆士申资产评估房地产土地估价有限公司</t>
  </si>
  <si>
    <t>重庆仕代资产评估房地产土地估价有限公司</t>
  </si>
  <si>
    <t>重庆市佳地资产土地房地产评估有限公司</t>
  </si>
  <si>
    <t>重庆市渝科资产评估有限公司</t>
  </si>
  <si>
    <t>重庆市中财资产评估土地房地产估价有限责任公司</t>
  </si>
  <si>
    <t>重庆市中合资产房地产土地评估有限公司</t>
  </si>
  <si>
    <t>重庆市中融信房地产土地资产评估有限责任公司</t>
  </si>
  <si>
    <t>重庆顺达资产评估土地房地产估价有限责任公司</t>
  </si>
  <si>
    <t>重庆天度资产评估房地产土地估价有限公司</t>
  </si>
  <si>
    <t>重庆天鸿资产评估土地房地产估价有限公司</t>
  </si>
  <si>
    <t>重庆天华资产评估房地产土地估价有限公司</t>
  </si>
  <si>
    <t>重庆天健资产评估土地房地产估价有限公司</t>
  </si>
  <si>
    <t>重庆天一金洲房地产土地资产评估有限公司</t>
  </si>
  <si>
    <t>重庆天值土地房地产估价资产评估有限公司</t>
  </si>
  <si>
    <t>重庆通冠资产评估土地房地产估价有限公司</t>
  </si>
  <si>
    <t>重庆同诚房地产土地资产评估有限公司</t>
  </si>
  <si>
    <t>重庆同兴房地产土地资产评估有限公司</t>
  </si>
  <si>
    <t>重庆图克资产评估房地产土地估价有限公司</t>
  </si>
  <si>
    <t>重庆万合资产评估房地产土地估价有限公司</t>
  </si>
  <si>
    <t>重庆新瑞房地产土地资产评估有限公司</t>
  </si>
  <si>
    <t>重庆鑫凯源资产评估房地产土地估价有限公司</t>
  </si>
  <si>
    <t>重庆信诚资产评估房地产土地估价有限责任公司</t>
  </si>
  <si>
    <t>重庆信通资产评估土地房地产估价有限公司</t>
  </si>
  <si>
    <t>重庆易立特资产评估房地产土地估价有限责任公司</t>
  </si>
  <si>
    <t>重庆银努资产评估房地产土地估价有限公司</t>
  </si>
  <si>
    <t>重庆永康旧机动车鉴定评估有限公司 </t>
  </si>
  <si>
    <t>重庆永信房地产土地资产评估有限公司</t>
  </si>
  <si>
    <t>重庆渝佳资产评估土地房地产估价有限公司</t>
  </si>
  <si>
    <t xml:space="preserve">重庆渝证资产评估房地产土地估价有限公司 </t>
  </si>
  <si>
    <t>重庆远道房地产土地资产评估有限公司</t>
  </si>
  <si>
    <t>重庆展华房地产土地估价与资产评估有限公司</t>
  </si>
  <si>
    <t>重庆正宏资产房地产土地评估有限责任公司</t>
  </si>
  <si>
    <t>重庆正隆资产评估土地房地产估价有限公司</t>
  </si>
  <si>
    <t xml:space="preserve">重庆中鼎资产评估土地房地产估价有限责任公司 </t>
  </si>
  <si>
    <t>重庆中衡旧机动车鉴定评估有限公司</t>
  </si>
  <si>
    <t>重庆中金永和房地产土地资产评估有限公司</t>
  </si>
  <si>
    <t>重庆中凯资产评估土地房地产估价有限公司</t>
  </si>
  <si>
    <t>重庆中瑞资产评估土地房地产估价有限公司</t>
  </si>
  <si>
    <t>重庆中天资产土地房地产评估有限责任公司</t>
  </si>
  <si>
    <t>重庆中资资产评估土地房地产估价有限公司</t>
  </si>
  <si>
    <t>重庆众城资产评估土地房地产估价有限责任公司</t>
  </si>
  <si>
    <t>重庆咨正资产评估房地产土地估价有限公司</t>
  </si>
  <si>
    <t>银信资产评估有限公司重庆分公司</t>
  </si>
  <si>
    <t>重庆立信资产评估土地房地产估价有限公司</t>
  </si>
  <si>
    <t>附件2</t>
    <phoneticPr fontId="1" type="noConversion"/>
  </si>
  <si>
    <t>重庆市评估机构2017年综合评价地方加减分情况公示表</t>
    <phoneticPr fontId="1" type="noConversion"/>
  </si>
  <si>
    <t>序号</t>
    <phoneticPr fontId="1" type="noConversion"/>
  </si>
  <si>
    <t>评估机构名称</t>
    <phoneticPr fontId="1" type="noConversion"/>
  </si>
  <si>
    <t>加分合计</t>
    <phoneticPr fontId="2" type="noConversion"/>
  </si>
  <si>
    <t>减分合计</t>
    <phoneticPr fontId="2" type="noConversion"/>
  </si>
  <si>
    <t>附件</t>
    <phoneticPr fontId="2" type="noConversion"/>
  </si>
  <si>
    <t>序号</t>
    <phoneticPr fontId="2" type="noConversion"/>
  </si>
  <si>
    <t>机构名称</t>
  </si>
  <si>
    <t>重庆市综合评价得分</t>
    <phoneticPr fontId="2" type="noConversion"/>
  </si>
  <si>
    <t>重庆市综合评价排名</t>
    <phoneticPr fontId="2" type="noConversion"/>
  </si>
  <si>
    <t>收入规模</t>
    <phoneticPr fontId="2" type="noConversion"/>
  </si>
  <si>
    <t>中评协综合评价得分</t>
    <phoneticPr fontId="2" type="noConversion"/>
  </si>
  <si>
    <t>地方加分</t>
    <phoneticPr fontId="2" type="noConversion"/>
  </si>
  <si>
    <t>地方减分</t>
    <phoneticPr fontId="2" type="noConversion"/>
  </si>
  <si>
    <t>资产评估师人数</t>
    <phoneticPr fontId="2" type="noConversion"/>
  </si>
  <si>
    <t>银信资产评估有限公司重庆分公司</t>
    <phoneticPr fontId="2" type="noConversion"/>
  </si>
  <si>
    <t>重庆铂码房地产土地资产评估有限公司</t>
    <phoneticPr fontId="1" type="noConversion"/>
  </si>
  <si>
    <t>重庆畅客达土地房地产估价与资产评估有限责任公司</t>
    <phoneticPr fontId="1" type="noConversion"/>
  </si>
  <si>
    <t>重庆大华资产评估土地房地产估价有限公司</t>
    <phoneticPr fontId="1" type="noConversion"/>
  </si>
  <si>
    <t>重庆大信房地产土地资产评估有限公司</t>
    <phoneticPr fontId="1" type="noConversion"/>
  </si>
  <si>
    <t>重庆丹策资产评估土地房地产估价有限公司</t>
    <phoneticPr fontId="1" type="noConversion"/>
  </si>
  <si>
    <t>重庆道尔敦资产评估土地房地产估价有限公司</t>
    <phoneticPr fontId="1" type="noConversion"/>
  </si>
  <si>
    <t>重庆德普资产评估房地产土地估价有限公司</t>
    <phoneticPr fontId="1" type="noConversion"/>
  </si>
  <si>
    <t>重庆德任资产评估土地房地产估价有限公司</t>
    <phoneticPr fontId="1" type="noConversion"/>
  </si>
  <si>
    <t>重庆德硕资产评估房地产土地估价有限公司</t>
    <phoneticPr fontId="1" type="noConversion"/>
  </si>
  <si>
    <t>重庆谛威资产评估房地产土地估价有限公司</t>
    <phoneticPr fontId="1" type="noConversion"/>
  </si>
  <si>
    <t>重庆国信资产房地产土地评估有限公司</t>
    <phoneticPr fontId="1" type="noConversion"/>
  </si>
  <si>
    <t>重庆海特土地房地产估价资产评估有限责任公司</t>
    <phoneticPr fontId="1" type="noConversion"/>
  </si>
  <si>
    <t>重庆和融房地产土地资产评估有限公司</t>
    <phoneticPr fontId="1" type="noConversion"/>
  </si>
  <si>
    <t>重庆恒基土地房地产资产评估有限责任公司</t>
    <phoneticPr fontId="1" type="noConversion"/>
  </si>
  <si>
    <t>重庆恒铭资产评估房地产土地估价有限公司</t>
    <phoneticPr fontId="1" type="noConversion"/>
  </si>
  <si>
    <t>重庆恒申达资产评估土地房地产估价有限责任公司</t>
    <phoneticPr fontId="1" type="noConversion"/>
  </si>
  <si>
    <t>重庆衡正机动车评估有限公司</t>
    <phoneticPr fontId="5" type="noConversion"/>
  </si>
  <si>
    <t>重庆弘力资产评估房地产土地估价有限责任公司</t>
    <phoneticPr fontId="1" type="noConversion"/>
  </si>
  <si>
    <t>重庆宏岭资产评估与土地房地产估价有限公司</t>
    <phoneticPr fontId="1" type="noConversion"/>
  </si>
  <si>
    <t>重庆鸿源资产评估事务所</t>
    <phoneticPr fontId="1" type="noConversion"/>
  </si>
  <si>
    <t>重庆华川土地房地产估价与资产评估有限责任公司</t>
    <phoneticPr fontId="1" type="noConversion"/>
  </si>
  <si>
    <t>重庆华康资产评估土地房地产估价有限责任公司</t>
    <phoneticPr fontId="1" type="noConversion"/>
  </si>
  <si>
    <t>重庆华联房地产土地资产评估有限公司</t>
    <phoneticPr fontId="1" type="noConversion"/>
  </si>
  <si>
    <t>重庆华西资产评估房地产土地估价有限公司</t>
    <phoneticPr fontId="1" type="noConversion"/>
  </si>
  <si>
    <t>重庆华信资产评估房地产土地估价有限公司</t>
    <phoneticPr fontId="1" type="noConversion"/>
  </si>
  <si>
    <t>重庆汇丰房地产土地资产评估有限责任公司</t>
    <phoneticPr fontId="1" type="noConversion"/>
  </si>
  <si>
    <t>重庆汇捷资产评估土地房地产估价有限公司</t>
    <phoneticPr fontId="1" type="noConversion"/>
  </si>
  <si>
    <t>重庆汇通房地产土地估价与资产评估有限公司</t>
    <phoneticPr fontId="1" type="noConversion"/>
  </si>
  <si>
    <t>重庆建友资产评估房地产土地估价有限公司</t>
    <phoneticPr fontId="1" type="noConversion"/>
  </si>
  <si>
    <t>重庆金地房地产土地资产评估有限公司</t>
    <phoneticPr fontId="1" type="noConversion"/>
  </si>
  <si>
    <t>重庆金翰资产评估土地房地产估价有限公司</t>
    <phoneticPr fontId="1" type="noConversion"/>
  </si>
  <si>
    <t>重庆金恒资产评估土地房地产估价有限公司</t>
    <phoneticPr fontId="1" type="noConversion"/>
  </si>
  <si>
    <t>重庆金汇房地产土地资产评估事务所有限责任公司</t>
    <phoneticPr fontId="1" type="noConversion"/>
  </si>
  <si>
    <t>重庆金友资产评估土地房地产估价有限公司</t>
    <phoneticPr fontId="1" type="noConversion"/>
  </si>
  <si>
    <t>重庆经纬资产评估房地产土地估价有限公司</t>
    <phoneticPr fontId="1" type="noConversion"/>
  </si>
  <si>
    <t>重庆君恩资产评估土地房地产估价有限公司</t>
    <phoneticPr fontId="1" type="noConversion"/>
  </si>
  <si>
    <t>重庆开睿源资产评估土地房地产估价有限公司</t>
    <phoneticPr fontId="1" type="noConversion"/>
  </si>
  <si>
    <t>重庆凯弘资产评估土地房地产估价有限公司</t>
    <phoneticPr fontId="1" type="noConversion"/>
  </si>
  <si>
    <t>重庆力源资产评估有限公司</t>
    <phoneticPr fontId="1" type="noConversion"/>
  </si>
  <si>
    <t>重庆立信资产评估土地房地产估价有限公司</t>
    <phoneticPr fontId="1" type="noConversion"/>
  </si>
  <si>
    <t>重庆龙源资产房地产土地评估有限公司</t>
    <phoneticPr fontId="1" type="noConversion"/>
  </si>
  <si>
    <t>重庆律枰土地房地产资产评估有限公司</t>
    <phoneticPr fontId="1" type="noConversion"/>
  </si>
  <si>
    <t>重庆民泽房地产土地资产评估有限公司</t>
    <phoneticPr fontId="1" type="noConversion"/>
  </si>
  <si>
    <t>重庆普华房地产土地资产评估有限公司</t>
    <phoneticPr fontId="1" type="noConversion"/>
  </si>
  <si>
    <t>重庆淇澳房地产土地资产评估有限公司</t>
    <phoneticPr fontId="1" type="noConversion"/>
  </si>
  <si>
    <t>重庆启利房地产土地资产评估有限公司</t>
    <phoneticPr fontId="1" type="noConversion"/>
  </si>
  <si>
    <t>重庆前进资产评估土地房地产估价有限公司</t>
    <phoneticPr fontId="1" type="noConversion"/>
  </si>
  <si>
    <t>重庆勤业五联资产评估房地产土地估价有限公司</t>
    <phoneticPr fontId="1" type="noConversion"/>
  </si>
  <si>
    <t>重庆融矿资产评估房地产土地估价有限公司</t>
    <phoneticPr fontId="1" type="noConversion"/>
  </si>
  <si>
    <t>重庆瑞达资产评估房地产土地估价有限公司</t>
    <phoneticPr fontId="1" type="noConversion"/>
  </si>
  <si>
    <t>重庆瑞升资产评估房地产土地估价有限责任公司</t>
    <phoneticPr fontId="1" type="noConversion"/>
  </si>
  <si>
    <t>重庆神州资产评估房地产土地估价有限公司</t>
    <phoneticPr fontId="1" type="noConversion"/>
  </si>
  <si>
    <t>重庆仕代资产评估房地产土地估价有限公司</t>
    <phoneticPr fontId="1" type="noConversion"/>
  </si>
  <si>
    <t>重庆市佳地资产土地房地产评估有限公司</t>
    <phoneticPr fontId="1" type="noConversion"/>
  </si>
  <si>
    <t>重庆市渝科资产评估有限公司</t>
    <phoneticPr fontId="1" type="noConversion"/>
  </si>
  <si>
    <t>重庆市中财资产评估土地房地产估价有限责任公司</t>
    <phoneticPr fontId="1" type="noConversion"/>
  </si>
  <si>
    <t>重庆市中合资产房地产土地评估有限公司</t>
    <phoneticPr fontId="1" type="noConversion"/>
  </si>
  <si>
    <t>重庆市中融信房地产土地资产评估有限责任公司</t>
    <phoneticPr fontId="1" type="noConversion"/>
  </si>
  <si>
    <t>重庆顺达资产评估土地房地产估价有限责任公司</t>
    <phoneticPr fontId="1" type="noConversion"/>
  </si>
  <si>
    <t>重庆天度资产评估房地产土地估价有限公司</t>
    <phoneticPr fontId="1" type="noConversion"/>
  </si>
  <si>
    <t>重庆天鸿资产评估土地房地产估价有限公司</t>
    <phoneticPr fontId="1" type="noConversion"/>
  </si>
  <si>
    <t>重庆天华资产评估房地产土地估价有限公司</t>
    <phoneticPr fontId="1" type="noConversion"/>
  </si>
  <si>
    <t>重庆天健资产评估土地房地产估价有限公司</t>
    <phoneticPr fontId="2" type="noConversion"/>
  </si>
  <si>
    <t>重庆天一金洲房地产土地资产评估有限公司</t>
    <phoneticPr fontId="1" type="noConversion"/>
  </si>
  <si>
    <t>重庆天值土地房地产估价资产评估有限公司</t>
    <phoneticPr fontId="1" type="noConversion"/>
  </si>
  <si>
    <t>重庆通冠资产评估土地房地产估价有限公司</t>
    <phoneticPr fontId="1" type="noConversion"/>
  </si>
  <si>
    <t>重庆同诚房地产土地资产评估有限公司</t>
    <phoneticPr fontId="1" type="noConversion"/>
  </si>
  <si>
    <t>重庆同兴房地产土地资产评估有限公司</t>
    <phoneticPr fontId="1" type="noConversion"/>
  </si>
  <si>
    <t>重庆图克资产评估房地产土地估价有限公司</t>
    <phoneticPr fontId="1" type="noConversion"/>
  </si>
  <si>
    <t>重庆万合资产评估房地产土地估价有限公司</t>
    <phoneticPr fontId="1" type="noConversion"/>
  </si>
  <si>
    <t>重庆新瑞房地产土地资产评估有限公司</t>
    <phoneticPr fontId="1" type="noConversion"/>
  </si>
  <si>
    <t>重庆鑫凯源资产评估房地产土地估价有限公司</t>
    <phoneticPr fontId="1" type="noConversion"/>
  </si>
  <si>
    <t>重庆信诚资产评估房地产土地估价有限责任公司</t>
    <phoneticPr fontId="1" type="noConversion"/>
  </si>
  <si>
    <t>重庆信通资产评估土地房地产估价有限公司</t>
    <phoneticPr fontId="1" type="noConversion"/>
  </si>
  <si>
    <t>重庆易立特资产评估房地产土地估价有限责任公司</t>
    <phoneticPr fontId="1" type="noConversion"/>
  </si>
  <si>
    <t>重庆银努资产评估房地产土地估价有限公司</t>
    <phoneticPr fontId="1" type="noConversion"/>
  </si>
  <si>
    <t xml:space="preserve">重庆永康旧机动车鉴定评估有限公司 </t>
    <phoneticPr fontId="5" type="noConversion"/>
  </si>
  <si>
    <t>重庆永信房地产土地资产评估有限公司</t>
    <phoneticPr fontId="1" type="noConversion"/>
  </si>
  <si>
    <t>重庆渝佳资产评估土地房地产估价有限公司</t>
    <phoneticPr fontId="1" type="noConversion"/>
  </si>
  <si>
    <t xml:space="preserve">重庆渝证资产评估房地产土地估价有限公司 </t>
    <phoneticPr fontId="1" type="noConversion"/>
  </si>
  <si>
    <t>重庆远道房地产土地资产评估有限公司</t>
    <phoneticPr fontId="1" type="noConversion"/>
  </si>
  <si>
    <t>重庆展华房地产土地估价与资产评估有限公司</t>
    <phoneticPr fontId="1" type="noConversion"/>
  </si>
  <si>
    <t>重庆正宏资产房地产土地评估有限责任公司</t>
    <phoneticPr fontId="1" type="noConversion"/>
  </si>
  <si>
    <t>重庆正隆资产评估土地房地产估价有限公司</t>
    <phoneticPr fontId="1" type="noConversion"/>
  </si>
  <si>
    <t>重庆中朝资产评估房地产土地估价有限公司</t>
    <phoneticPr fontId="2" type="noConversion"/>
  </si>
  <si>
    <t xml:space="preserve">重庆中鼎资产评估土地房地产估价有限责任公司 </t>
    <phoneticPr fontId="1" type="noConversion"/>
  </si>
  <si>
    <t>重庆中衡旧机动车鉴定评估有限公司</t>
    <phoneticPr fontId="5" type="noConversion"/>
  </si>
  <si>
    <t>重庆中金永和房地产土地资产评估有限公司</t>
    <phoneticPr fontId="1" type="noConversion"/>
  </si>
  <si>
    <t>重庆中凯资产评估土地房地产估价有限公司</t>
    <phoneticPr fontId="1" type="noConversion"/>
  </si>
  <si>
    <t>重庆中瑞资产评估土地房地产估价有限公司</t>
    <phoneticPr fontId="1" type="noConversion"/>
  </si>
  <si>
    <t>重庆中天资产土地房地产评估有限责任公司</t>
    <phoneticPr fontId="1" type="noConversion"/>
  </si>
  <si>
    <t>重庆中资资产评估土地房地产估价有限公司</t>
    <phoneticPr fontId="1" type="noConversion"/>
  </si>
  <si>
    <t>重庆众城资产评估土地房地产估价有限责任公司</t>
    <phoneticPr fontId="1" type="noConversion"/>
  </si>
  <si>
    <t>重庆咨正资产评估房地产土地估价有限公司</t>
    <phoneticPr fontId="1" type="noConversion"/>
  </si>
  <si>
    <t>2018年度重庆市评估机构综合评价得分表</t>
    <phoneticPr fontId="2" type="noConversion"/>
  </si>
  <si>
    <t>1000万--5000万</t>
    <phoneticPr fontId="2" type="noConversion"/>
  </si>
  <si>
    <t>500万--1000万</t>
    <phoneticPr fontId="2" type="noConversion"/>
  </si>
  <si>
    <t>100万--500万</t>
    <phoneticPr fontId="2" type="noConversion"/>
  </si>
  <si>
    <t>100万以下</t>
    <phoneticPr fontId="2" type="noConversion"/>
  </si>
  <si>
    <t xml:space="preserve">注：1、本表评价得分以被评价机构2017年12月31日数据计算；
2、中评协综合评价得分为按照《关于印发〈资产评估机构综合评价办法〉的通知》（（中评协【2016〕7号】）计算的评估机构2017年综合评价得分；
3、重庆市综合评价得分=（中评协综合评价得分/中评协综合评价得分最高值）×70+（地方加分/地方加分最高值）×30-地方减分；
4、收入规模、注册评估师人数为被评价机构2017年12月31日数据。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</si>
</sst>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;[Red]0.00"/>
    <numFmt numFmtId="177" formatCode="0.00_);\(0.00\)"/>
    <numFmt numFmtId="178" formatCode="0.00_ "/>
    <numFmt numFmtId="179" formatCode="0.00_);[Red]\(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Border="0"/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8" fontId="11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177" fontId="7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7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</cellXfs>
  <cellStyles count="2">
    <cellStyle name="常规" xfId="0" builtinId="0"/>
    <cellStyle name="常规 10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01"/>
  <sheetViews>
    <sheetView tabSelected="1" view="pageLayout" topLeftCell="A13" zoomScaleNormal="100" workbookViewId="0">
      <selection activeCell="L8" sqref="L8"/>
    </sheetView>
  </sheetViews>
  <sheetFormatPr defaultRowHeight="13.5"/>
  <cols>
    <col min="1" max="1" width="9" style="22"/>
    <col min="2" max="2" width="44.5" style="26" customWidth="1"/>
    <col min="3" max="7" width="9" style="22"/>
    <col min="8" max="8" width="17.5" style="22" customWidth="1"/>
    <col min="9" max="16384" width="9" style="22"/>
  </cols>
  <sheetData>
    <row r="1" spans="1:244" s="19" customFormat="1" ht="24.95" customHeight="1">
      <c r="A1" s="19" t="s">
        <v>100</v>
      </c>
      <c r="B1" s="24"/>
      <c r="C1" s="20"/>
      <c r="G1" s="21"/>
    </row>
    <row r="2" spans="1:244" s="9" customFormat="1" ht="27" customHeight="1">
      <c r="A2" s="47" t="s">
        <v>205</v>
      </c>
      <c r="B2" s="47"/>
      <c r="C2" s="47"/>
      <c r="D2" s="47"/>
      <c r="E2" s="47"/>
      <c r="F2" s="47"/>
      <c r="G2" s="47"/>
      <c r="H2" s="47"/>
      <c r="I2" s="4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</row>
    <row r="3" spans="1:244" s="14" customFormat="1" ht="12">
      <c r="A3" s="10"/>
      <c r="B3" s="25"/>
      <c r="C3" s="11"/>
      <c r="D3" s="12"/>
      <c r="E3" s="11"/>
      <c r="F3" s="11"/>
      <c r="G3" s="11"/>
      <c r="H3" s="13"/>
      <c r="I3" s="11"/>
    </row>
    <row r="4" spans="1:244" s="14" customFormat="1" ht="24" customHeight="1">
      <c r="A4" s="39" t="s">
        <v>101</v>
      </c>
      <c r="B4" s="40" t="s">
        <v>102</v>
      </c>
      <c r="C4" s="41" t="s">
        <v>103</v>
      </c>
      <c r="D4" s="41"/>
      <c r="E4" s="41"/>
      <c r="F4" s="42"/>
      <c r="G4" s="40" t="s">
        <v>104</v>
      </c>
      <c r="H4" s="44" t="s">
        <v>105</v>
      </c>
      <c r="I4" s="40" t="s">
        <v>109</v>
      </c>
    </row>
    <row r="5" spans="1:244" s="18" customFormat="1" ht="28.5" customHeight="1">
      <c r="A5" s="39"/>
      <c r="B5" s="40"/>
      <c r="C5" s="15" t="s">
        <v>106</v>
      </c>
      <c r="D5" s="28" t="s">
        <v>107</v>
      </c>
      <c r="E5" s="16" t="s">
        <v>108</v>
      </c>
      <c r="F5" s="17"/>
      <c r="G5" s="43"/>
      <c r="H5" s="44"/>
      <c r="I5" s="40"/>
    </row>
    <row r="6" spans="1:244" s="37" customFormat="1" ht="24.95" customHeight="1">
      <c r="A6" s="23">
        <v>1</v>
      </c>
      <c r="B6" s="33" t="s">
        <v>132</v>
      </c>
      <c r="C6" s="35">
        <v>462.90612394353991</v>
      </c>
      <c r="D6" s="34">
        <v>39</v>
      </c>
      <c r="E6" s="34"/>
      <c r="F6" s="27">
        <f t="shared" ref="F6:F37" si="0">(C6/462.91)*70+(D6/39)*30-E6</f>
        <v>99.999413873210329</v>
      </c>
      <c r="G6" s="23">
        <v>1</v>
      </c>
      <c r="H6" s="23" t="s">
        <v>206</v>
      </c>
      <c r="I6" s="36">
        <v>47</v>
      </c>
    </row>
    <row r="7" spans="1:244" s="37" customFormat="1" ht="24.95" customHeight="1">
      <c r="A7" s="23">
        <v>2</v>
      </c>
      <c r="B7" s="33" t="s">
        <v>136</v>
      </c>
      <c r="C7" s="35">
        <v>420.5554574156489</v>
      </c>
      <c r="D7" s="34">
        <v>18.5</v>
      </c>
      <c r="E7" s="34"/>
      <c r="F7" s="27">
        <f t="shared" si="0"/>
        <v>77.826029689811861</v>
      </c>
      <c r="G7" s="23">
        <v>2</v>
      </c>
      <c r="H7" s="23" t="s">
        <v>206</v>
      </c>
      <c r="I7" s="36">
        <v>10</v>
      </c>
    </row>
    <row r="8" spans="1:244" s="37" customFormat="1" ht="24.95" customHeight="1">
      <c r="A8" s="23">
        <v>3</v>
      </c>
      <c r="B8" s="30" t="s">
        <v>173</v>
      </c>
      <c r="C8" s="35">
        <v>343.5723417638377</v>
      </c>
      <c r="D8" s="32">
        <v>26</v>
      </c>
      <c r="E8" s="32"/>
      <c r="F8" s="27">
        <f t="shared" si="0"/>
        <v>71.954081621629769</v>
      </c>
      <c r="G8" s="23">
        <v>3</v>
      </c>
      <c r="H8" s="23" t="s">
        <v>206</v>
      </c>
      <c r="I8" s="36">
        <v>28</v>
      </c>
    </row>
    <row r="9" spans="1:244" s="37" customFormat="1" ht="24.95" customHeight="1">
      <c r="A9" s="23">
        <v>4</v>
      </c>
      <c r="B9" s="33" t="s">
        <v>120</v>
      </c>
      <c r="C9" s="35">
        <v>302.60449734986366</v>
      </c>
      <c r="D9" s="34">
        <v>28</v>
      </c>
      <c r="E9" s="34"/>
      <c r="F9" s="27">
        <f t="shared" si="0"/>
        <v>67.297496371345801</v>
      </c>
      <c r="G9" s="23">
        <v>4</v>
      </c>
      <c r="H9" s="23" t="s">
        <v>206</v>
      </c>
      <c r="I9" s="36">
        <v>15</v>
      </c>
    </row>
    <row r="10" spans="1:244" s="37" customFormat="1" ht="24.95" customHeight="1">
      <c r="A10" s="23">
        <v>5</v>
      </c>
      <c r="B10" s="33" t="s">
        <v>111</v>
      </c>
      <c r="C10" s="35">
        <v>259.58852559179718</v>
      </c>
      <c r="D10" s="34">
        <v>29</v>
      </c>
      <c r="E10" s="34"/>
      <c r="F10" s="27">
        <f t="shared" si="0"/>
        <v>61.561968066318826</v>
      </c>
      <c r="G10" s="23">
        <v>5</v>
      </c>
      <c r="H10" s="23" t="s">
        <v>206</v>
      </c>
      <c r="I10" s="36">
        <v>16</v>
      </c>
    </row>
    <row r="11" spans="1:244" s="37" customFormat="1" ht="24.95" customHeight="1">
      <c r="A11" s="23">
        <v>6</v>
      </c>
      <c r="B11" s="33" t="s">
        <v>122</v>
      </c>
      <c r="C11" s="35">
        <v>315.40910357056435</v>
      </c>
      <c r="D11" s="34">
        <v>18</v>
      </c>
      <c r="E11" s="34"/>
      <c r="F11" s="27">
        <f t="shared" si="0"/>
        <v>61.541466649807909</v>
      </c>
      <c r="G11" s="23">
        <v>6</v>
      </c>
      <c r="H11" s="23" t="s">
        <v>206</v>
      </c>
      <c r="I11" s="36">
        <v>11</v>
      </c>
    </row>
    <row r="12" spans="1:244" s="37" customFormat="1" ht="24.95" customHeight="1">
      <c r="A12" s="23">
        <v>7</v>
      </c>
      <c r="B12" s="33" t="s">
        <v>126</v>
      </c>
      <c r="C12" s="35">
        <v>266.93826855009843</v>
      </c>
      <c r="D12" s="34">
        <v>26</v>
      </c>
      <c r="E12" s="34"/>
      <c r="F12" s="27">
        <f t="shared" si="0"/>
        <v>60.365684039028949</v>
      </c>
      <c r="G12" s="23">
        <v>7</v>
      </c>
      <c r="H12" s="23" t="s">
        <v>206</v>
      </c>
      <c r="I12" s="36">
        <v>15</v>
      </c>
    </row>
    <row r="13" spans="1:244" s="37" customFormat="1" ht="24.95" customHeight="1">
      <c r="A13" s="23">
        <v>8</v>
      </c>
      <c r="B13" s="33" t="s">
        <v>131</v>
      </c>
      <c r="C13" s="35">
        <v>278.42631597850993</v>
      </c>
      <c r="D13" s="34">
        <v>21</v>
      </c>
      <c r="E13" s="34"/>
      <c r="F13" s="27">
        <f t="shared" si="0"/>
        <v>58.256721698759193</v>
      </c>
      <c r="G13" s="23">
        <v>8</v>
      </c>
      <c r="H13" s="23" t="s">
        <v>206</v>
      </c>
      <c r="I13" s="36">
        <v>8</v>
      </c>
    </row>
    <row r="14" spans="1:244" s="37" customFormat="1" ht="24.95" customHeight="1">
      <c r="A14" s="23">
        <v>9</v>
      </c>
      <c r="B14" s="33" t="s">
        <v>114</v>
      </c>
      <c r="C14" s="35">
        <v>260.84209415372095</v>
      </c>
      <c r="D14" s="34">
        <v>23.5</v>
      </c>
      <c r="E14" s="34"/>
      <c r="F14" s="27">
        <f t="shared" si="0"/>
        <v>57.52076008791974</v>
      </c>
      <c r="G14" s="23">
        <v>9</v>
      </c>
      <c r="H14" s="23" t="s">
        <v>206</v>
      </c>
      <c r="I14" s="36">
        <v>10</v>
      </c>
    </row>
    <row r="15" spans="1:244" s="37" customFormat="1" ht="24.95" customHeight="1">
      <c r="A15" s="23">
        <v>10</v>
      </c>
      <c r="B15" s="33" t="s">
        <v>134</v>
      </c>
      <c r="C15" s="35">
        <v>260.12730151676038</v>
      </c>
      <c r="D15" s="34">
        <v>16</v>
      </c>
      <c r="E15" s="34"/>
      <c r="F15" s="27">
        <f t="shared" si="0"/>
        <v>51.643440306597547</v>
      </c>
      <c r="G15" s="23">
        <v>10</v>
      </c>
      <c r="H15" s="23" t="s">
        <v>206</v>
      </c>
      <c r="I15" s="36">
        <v>12</v>
      </c>
    </row>
    <row r="16" spans="1:244" s="37" customFormat="1" ht="24.95" customHeight="1">
      <c r="A16" s="23">
        <v>11</v>
      </c>
      <c r="B16" s="33" t="s">
        <v>177</v>
      </c>
      <c r="C16" s="35">
        <v>329.96547810893014</v>
      </c>
      <c r="D16" s="34">
        <v>2</v>
      </c>
      <c r="E16" s="34"/>
      <c r="F16" s="27">
        <f t="shared" si="0"/>
        <v>51.43494998681026</v>
      </c>
      <c r="G16" s="23">
        <v>11</v>
      </c>
      <c r="H16" s="23" t="s">
        <v>206</v>
      </c>
      <c r="I16" s="36">
        <v>8</v>
      </c>
    </row>
    <row r="17" spans="1:9" s="37" customFormat="1" ht="24.95" customHeight="1">
      <c r="A17" s="23">
        <v>12</v>
      </c>
      <c r="B17" s="33" t="s">
        <v>143</v>
      </c>
      <c r="C17" s="35">
        <v>280.36787832623463</v>
      </c>
      <c r="D17" s="34">
        <v>10</v>
      </c>
      <c r="E17" s="34"/>
      <c r="F17" s="27">
        <f t="shared" si="0"/>
        <v>50.08878105178669</v>
      </c>
      <c r="G17" s="23">
        <v>12</v>
      </c>
      <c r="H17" s="23" t="s">
        <v>206</v>
      </c>
      <c r="I17" s="36">
        <v>10</v>
      </c>
    </row>
    <row r="18" spans="1:9" s="37" customFormat="1" ht="24.95" customHeight="1">
      <c r="A18" s="23">
        <v>13</v>
      </c>
      <c r="B18" s="33" t="s">
        <v>140</v>
      </c>
      <c r="C18" s="35">
        <v>246.12640745881203</v>
      </c>
      <c r="D18" s="34">
        <v>15</v>
      </c>
      <c r="E18" s="34"/>
      <c r="F18" s="27">
        <f t="shared" si="0"/>
        <v>48.757032150711957</v>
      </c>
      <c r="G18" s="23">
        <v>13</v>
      </c>
      <c r="H18" s="23" t="s">
        <v>206</v>
      </c>
      <c r="I18" s="36">
        <v>8</v>
      </c>
    </row>
    <row r="19" spans="1:9" s="37" customFormat="1" ht="24.95" customHeight="1">
      <c r="A19" s="23">
        <v>14</v>
      </c>
      <c r="B19" s="33" t="s">
        <v>162</v>
      </c>
      <c r="C19" s="35">
        <v>220.95220844031829</v>
      </c>
      <c r="D19" s="34">
        <v>19</v>
      </c>
      <c r="E19" s="34"/>
      <c r="F19" s="27">
        <f t="shared" si="0"/>
        <v>48.027180841048953</v>
      </c>
      <c r="G19" s="23">
        <v>14</v>
      </c>
      <c r="H19" s="23" t="s">
        <v>207</v>
      </c>
      <c r="I19" s="36">
        <v>6</v>
      </c>
    </row>
    <row r="20" spans="1:9" s="37" customFormat="1" ht="24.95" customHeight="1">
      <c r="A20" s="23">
        <v>15</v>
      </c>
      <c r="B20" s="33" t="s">
        <v>186</v>
      </c>
      <c r="C20" s="35">
        <v>185.44992452973835</v>
      </c>
      <c r="D20" s="34">
        <v>25.5</v>
      </c>
      <c r="E20" s="34"/>
      <c r="F20" s="27">
        <f t="shared" si="0"/>
        <v>47.658621350563557</v>
      </c>
      <c r="G20" s="23">
        <v>15</v>
      </c>
      <c r="H20" s="23" t="s">
        <v>208</v>
      </c>
      <c r="I20" s="36">
        <v>4</v>
      </c>
    </row>
    <row r="21" spans="1:9" s="37" customFormat="1" ht="24.95" customHeight="1">
      <c r="A21" s="23">
        <v>16</v>
      </c>
      <c r="B21" s="33" t="s">
        <v>161</v>
      </c>
      <c r="C21" s="35">
        <v>255.75703829626065</v>
      </c>
      <c r="D21" s="34">
        <v>11</v>
      </c>
      <c r="E21" s="34"/>
      <c r="F21" s="27">
        <f t="shared" si="0"/>
        <v>47.136427059188641</v>
      </c>
      <c r="G21" s="23">
        <v>16</v>
      </c>
      <c r="H21" s="23" t="s">
        <v>206</v>
      </c>
      <c r="I21" s="36">
        <v>12</v>
      </c>
    </row>
    <row r="22" spans="1:9" s="37" customFormat="1" ht="24.95" customHeight="1">
      <c r="A22" s="23">
        <v>17</v>
      </c>
      <c r="B22" s="33" t="s">
        <v>184</v>
      </c>
      <c r="C22" s="35">
        <v>194.67900473779574</v>
      </c>
      <c r="D22" s="34">
        <v>22</v>
      </c>
      <c r="E22" s="34"/>
      <c r="F22" s="27">
        <f t="shared" si="0"/>
        <v>46.361910241963315</v>
      </c>
      <c r="G22" s="23">
        <v>17</v>
      </c>
      <c r="H22" s="23" t="s">
        <v>208</v>
      </c>
      <c r="I22" s="36">
        <v>10</v>
      </c>
    </row>
    <row r="23" spans="1:9" s="37" customFormat="1" ht="24.95" customHeight="1">
      <c r="A23" s="23">
        <v>18</v>
      </c>
      <c r="B23" s="33" t="s">
        <v>196</v>
      </c>
      <c r="C23" s="35">
        <v>210.3370314080573</v>
      </c>
      <c r="D23" s="34">
        <v>18</v>
      </c>
      <c r="E23" s="34"/>
      <c r="F23" s="27">
        <f t="shared" si="0"/>
        <v>45.652751669843141</v>
      </c>
      <c r="G23" s="23">
        <v>18</v>
      </c>
      <c r="H23" s="23" t="s">
        <v>207</v>
      </c>
      <c r="I23" s="36">
        <v>15</v>
      </c>
    </row>
    <row r="24" spans="1:9" s="37" customFormat="1" ht="24.95" customHeight="1">
      <c r="A24" s="23">
        <v>19</v>
      </c>
      <c r="B24" s="33" t="s">
        <v>144</v>
      </c>
      <c r="C24" s="35">
        <v>234.22300511538381</v>
      </c>
      <c r="D24" s="34">
        <v>13</v>
      </c>
      <c r="E24" s="34"/>
      <c r="F24" s="27">
        <f t="shared" si="0"/>
        <v>45.418570257883538</v>
      </c>
      <c r="G24" s="23">
        <v>19</v>
      </c>
      <c r="H24" s="23" t="s">
        <v>206</v>
      </c>
      <c r="I24" s="36">
        <v>6</v>
      </c>
    </row>
    <row r="25" spans="1:9" s="37" customFormat="1" ht="24.95" customHeight="1">
      <c r="A25" s="23">
        <v>20</v>
      </c>
      <c r="B25" s="33" t="s">
        <v>155</v>
      </c>
      <c r="C25" s="35">
        <v>202.02379930691566</v>
      </c>
      <c r="D25" s="34">
        <v>19</v>
      </c>
      <c r="E25" s="34"/>
      <c r="F25" s="27">
        <f t="shared" si="0"/>
        <v>45.16487793262575</v>
      </c>
      <c r="G25" s="23">
        <v>20</v>
      </c>
      <c r="H25" s="23" t="s">
        <v>207</v>
      </c>
      <c r="I25" s="36">
        <v>10</v>
      </c>
    </row>
    <row r="26" spans="1:9" s="37" customFormat="1" ht="24.95" customHeight="1">
      <c r="A26" s="23">
        <v>21</v>
      </c>
      <c r="B26" s="33" t="s">
        <v>159</v>
      </c>
      <c r="C26" s="35">
        <v>219.70672867884304</v>
      </c>
      <c r="D26" s="34">
        <v>15</v>
      </c>
      <c r="E26" s="34"/>
      <c r="F26" s="27">
        <f t="shared" si="0"/>
        <v>44.761919678313809</v>
      </c>
      <c r="G26" s="23">
        <v>21</v>
      </c>
      <c r="H26" s="23" t="s">
        <v>207</v>
      </c>
      <c r="I26" s="36">
        <v>11</v>
      </c>
    </row>
    <row r="27" spans="1:9" s="37" customFormat="1" ht="24.95" customHeight="1">
      <c r="A27" s="23">
        <v>22</v>
      </c>
      <c r="B27" s="33" t="s">
        <v>154</v>
      </c>
      <c r="C27" s="35">
        <v>198.31968803984358</v>
      </c>
      <c r="D27" s="34">
        <v>19</v>
      </c>
      <c r="E27" s="34"/>
      <c r="F27" s="27">
        <f t="shared" si="0"/>
        <v>44.604752230664154</v>
      </c>
      <c r="G27" s="23">
        <v>22</v>
      </c>
      <c r="H27" s="23" t="s">
        <v>208</v>
      </c>
      <c r="I27" s="36">
        <v>12</v>
      </c>
    </row>
    <row r="28" spans="1:9" s="37" customFormat="1" ht="24.95" customHeight="1">
      <c r="A28" s="23">
        <v>23</v>
      </c>
      <c r="B28" s="33" t="s">
        <v>200</v>
      </c>
      <c r="C28" s="35">
        <v>204.47076037484493</v>
      </c>
      <c r="D28" s="34">
        <v>17</v>
      </c>
      <c r="E28" s="34"/>
      <c r="F28" s="27">
        <f t="shared" si="0"/>
        <v>43.996439238248485</v>
      </c>
      <c r="G28" s="23">
        <v>23</v>
      </c>
      <c r="H28" s="23" t="s">
        <v>207</v>
      </c>
      <c r="I28" s="36">
        <v>10</v>
      </c>
    </row>
    <row r="29" spans="1:9" s="37" customFormat="1" ht="24.95" customHeight="1">
      <c r="A29" s="23">
        <v>24</v>
      </c>
      <c r="B29" s="33" t="s">
        <v>119</v>
      </c>
      <c r="C29" s="35">
        <v>208.84976274417758</v>
      </c>
      <c r="D29" s="34">
        <v>14</v>
      </c>
      <c r="E29" s="34"/>
      <c r="F29" s="27">
        <f t="shared" si="0"/>
        <v>42.350927842295576</v>
      </c>
      <c r="G29" s="23">
        <v>24</v>
      </c>
      <c r="H29" s="23" t="s">
        <v>207</v>
      </c>
      <c r="I29" s="36">
        <v>8</v>
      </c>
    </row>
    <row r="30" spans="1:9" s="37" customFormat="1" ht="24.95" customHeight="1">
      <c r="A30" s="23">
        <v>25</v>
      </c>
      <c r="B30" s="33" t="s">
        <v>170</v>
      </c>
      <c r="C30" s="35">
        <v>252.97252261082531</v>
      </c>
      <c r="D30" s="34">
        <v>5</v>
      </c>
      <c r="E30" s="34"/>
      <c r="F30" s="27">
        <f t="shared" si="0"/>
        <v>42.099975502108073</v>
      </c>
      <c r="G30" s="23">
        <v>25</v>
      </c>
      <c r="H30" s="23" t="s">
        <v>206</v>
      </c>
      <c r="I30" s="36">
        <v>10</v>
      </c>
    </row>
    <row r="31" spans="1:9" s="37" customFormat="1" ht="24.95" customHeight="1">
      <c r="A31" s="23">
        <v>26</v>
      </c>
      <c r="B31" s="33" t="s">
        <v>116</v>
      </c>
      <c r="C31" s="35">
        <v>207.66451036334652</v>
      </c>
      <c r="D31" s="34">
        <v>13.5</v>
      </c>
      <c r="E31" s="34"/>
      <c r="F31" s="27">
        <f t="shared" si="0"/>
        <v>41.787081793710577</v>
      </c>
      <c r="G31" s="23">
        <v>26</v>
      </c>
      <c r="H31" s="23" t="s">
        <v>207</v>
      </c>
      <c r="I31" s="36">
        <v>12</v>
      </c>
    </row>
    <row r="32" spans="1:9" s="37" customFormat="1" ht="24.95" customHeight="1">
      <c r="A32" s="23">
        <v>27</v>
      </c>
      <c r="B32" s="33" t="s">
        <v>128</v>
      </c>
      <c r="C32" s="35">
        <v>195.80177649288183</v>
      </c>
      <c r="D32" s="34">
        <v>15</v>
      </c>
      <c r="E32" s="34"/>
      <c r="F32" s="27">
        <f t="shared" si="0"/>
        <v>41.147077369836374</v>
      </c>
      <c r="G32" s="23">
        <v>27</v>
      </c>
      <c r="H32" s="23" t="s">
        <v>208</v>
      </c>
      <c r="I32" s="36">
        <v>4</v>
      </c>
    </row>
    <row r="33" spans="1:9" s="37" customFormat="1" ht="24.95" customHeight="1">
      <c r="A33" s="23">
        <v>28</v>
      </c>
      <c r="B33" s="33" t="s">
        <v>188</v>
      </c>
      <c r="C33" s="35">
        <v>203.07</v>
      </c>
      <c r="D33" s="34">
        <v>13</v>
      </c>
      <c r="E33" s="34"/>
      <c r="F33" s="27">
        <f>(C33/462.91)*70+(D33/39)*30-E33</f>
        <v>40.707696960532282</v>
      </c>
      <c r="G33" s="23">
        <v>28</v>
      </c>
      <c r="H33" s="23" t="s">
        <v>208</v>
      </c>
      <c r="I33" s="36">
        <v>7</v>
      </c>
    </row>
    <row r="34" spans="1:9" s="37" customFormat="1" ht="24.95" customHeight="1">
      <c r="A34" s="23">
        <v>29</v>
      </c>
      <c r="B34" s="33" t="s">
        <v>189</v>
      </c>
      <c r="C34" s="35">
        <v>185.44030502299631</v>
      </c>
      <c r="D34" s="34">
        <v>15</v>
      </c>
      <c r="E34" s="34"/>
      <c r="F34" s="27">
        <f t="shared" si="0"/>
        <v>39.580243637810746</v>
      </c>
      <c r="G34" s="23">
        <v>29</v>
      </c>
      <c r="H34" s="23" t="s">
        <v>208</v>
      </c>
      <c r="I34" s="36">
        <v>5</v>
      </c>
    </row>
    <row r="35" spans="1:9" s="37" customFormat="1" ht="24.95" customHeight="1">
      <c r="A35" s="23">
        <v>30</v>
      </c>
      <c r="B35" s="33" t="s">
        <v>180</v>
      </c>
      <c r="C35" s="35">
        <v>205.58464064919119</v>
      </c>
      <c r="D35" s="34">
        <v>11</v>
      </c>
      <c r="E35" s="34"/>
      <c r="F35" s="27">
        <f t="shared" si="0"/>
        <v>39.549492589648423</v>
      </c>
      <c r="G35" s="23">
        <v>30</v>
      </c>
      <c r="H35" s="23" t="s">
        <v>207</v>
      </c>
      <c r="I35" s="36">
        <v>9</v>
      </c>
    </row>
    <row r="36" spans="1:9" s="37" customFormat="1" ht="24.95" customHeight="1">
      <c r="A36" s="23">
        <v>31</v>
      </c>
      <c r="B36" s="33" t="s">
        <v>176</v>
      </c>
      <c r="C36" s="35">
        <v>182.62295738505699</v>
      </c>
      <c r="D36" s="34">
        <v>15</v>
      </c>
      <c r="E36" s="34"/>
      <c r="F36" s="27">
        <f t="shared" si="0"/>
        <v>39.154211936927737</v>
      </c>
      <c r="G36" s="23">
        <v>31</v>
      </c>
      <c r="H36" s="23" t="s">
        <v>208</v>
      </c>
      <c r="I36" s="36">
        <v>7</v>
      </c>
    </row>
    <row r="37" spans="1:9" s="37" customFormat="1" ht="24.95" customHeight="1">
      <c r="A37" s="23">
        <v>32</v>
      </c>
      <c r="B37" s="33" t="s">
        <v>124</v>
      </c>
      <c r="C37" s="35">
        <v>228.18981540174804</v>
      </c>
      <c r="D37" s="34">
        <v>6</v>
      </c>
      <c r="E37" s="34"/>
      <c r="F37" s="27">
        <f t="shared" si="0"/>
        <v>39.121632218854749</v>
      </c>
      <c r="G37" s="23">
        <v>32</v>
      </c>
      <c r="H37" s="23" t="s">
        <v>207</v>
      </c>
      <c r="I37" s="36">
        <v>10</v>
      </c>
    </row>
    <row r="38" spans="1:9" s="37" customFormat="1" ht="24.95" customHeight="1">
      <c r="A38" s="23">
        <v>33</v>
      </c>
      <c r="B38" s="33" t="s">
        <v>168</v>
      </c>
      <c r="C38" s="35">
        <v>217.900071049052</v>
      </c>
      <c r="D38" s="34">
        <v>8</v>
      </c>
      <c r="E38" s="34"/>
      <c r="F38" s="27">
        <f t="shared" ref="F38:F69" si="1">(C38/462.91)*70+(D38/39)*30-E38</f>
        <v>39.104106406235687</v>
      </c>
      <c r="G38" s="23">
        <v>33</v>
      </c>
      <c r="H38" s="23" t="s">
        <v>207</v>
      </c>
      <c r="I38" s="36">
        <v>5</v>
      </c>
    </row>
    <row r="39" spans="1:9" s="37" customFormat="1" ht="24.95" customHeight="1">
      <c r="A39" s="23">
        <v>34</v>
      </c>
      <c r="B39" s="33" t="s">
        <v>175</v>
      </c>
      <c r="C39" s="35">
        <v>243.0989872062417</v>
      </c>
      <c r="D39" s="34">
        <v>3</v>
      </c>
      <c r="E39" s="34"/>
      <c r="F39" s="27">
        <f t="shared" si="1"/>
        <v>39.068464605626936</v>
      </c>
      <c r="G39" s="23">
        <v>34</v>
      </c>
      <c r="H39" s="23" t="s">
        <v>206</v>
      </c>
      <c r="I39" s="36">
        <v>5</v>
      </c>
    </row>
    <row r="40" spans="1:9" s="37" customFormat="1" ht="24.95" customHeight="1">
      <c r="A40" s="23">
        <v>35</v>
      </c>
      <c r="B40" s="33" t="s">
        <v>158</v>
      </c>
      <c r="C40" s="35">
        <v>191.88355605544626</v>
      </c>
      <c r="D40" s="34">
        <v>13</v>
      </c>
      <c r="E40" s="34"/>
      <c r="F40" s="27">
        <f t="shared" si="1"/>
        <v>39.016113118924281</v>
      </c>
      <c r="G40" s="23">
        <v>35</v>
      </c>
      <c r="H40" s="23" t="s">
        <v>208</v>
      </c>
      <c r="I40" s="36">
        <v>10</v>
      </c>
    </row>
    <row r="41" spans="1:9" s="37" customFormat="1" ht="24.95" customHeight="1">
      <c r="A41" s="23">
        <v>36</v>
      </c>
      <c r="B41" s="33" t="s">
        <v>150</v>
      </c>
      <c r="C41" s="35">
        <v>185.90370821916542</v>
      </c>
      <c r="D41" s="34">
        <v>14</v>
      </c>
      <c r="E41" s="34"/>
      <c r="F41" s="27">
        <f t="shared" si="1"/>
        <v>38.881087448372675</v>
      </c>
      <c r="G41" s="23">
        <v>36</v>
      </c>
      <c r="H41" s="23" t="s">
        <v>208</v>
      </c>
      <c r="I41" s="36">
        <v>9</v>
      </c>
    </row>
    <row r="42" spans="1:9" s="37" customFormat="1" ht="24.95" customHeight="1">
      <c r="A42" s="23">
        <v>37</v>
      </c>
      <c r="B42" s="33" t="s">
        <v>172</v>
      </c>
      <c r="C42" s="35">
        <v>179.81291213267428</v>
      </c>
      <c r="D42" s="34">
        <v>15</v>
      </c>
      <c r="E42" s="34"/>
      <c r="F42" s="27">
        <f t="shared" si="1"/>
        <v>38.729284483066749</v>
      </c>
      <c r="G42" s="23">
        <v>37</v>
      </c>
      <c r="H42" s="23" t="s">
        <v>208</v>
      </c>
      <c r="I42" s="36">
        <v>8</v>
      </c>
    </row>
    <row r="43" spans="1:9" s="37" customFormat="1" ht="24.95" customHeight="1">
      <c r="A43" s="23">
        <v>38</v>
      </c>
      <c r="B43" s="33" t="s">
        <v>141</v>
      </c>
      <c r="C43" s="35">
        <v>203.29756324200616</v>
      </c>
      <c r="D43" s="34">
        <v>10</v>
      </c>
      <c r="E43" s="34"/>
      <c r="F43" s="27">
        <f t="shared" si="1"/>
        <v>38.434416151706777</v>
      </c>
      <c r="G43" s="23">
        <v>38</v>
      </c>
      <c r="H43" s="23" t="s">
        <v>207</v>
      </c>
      <c r="I43" s="36">
        <v>7</v>
      </c>
    </row>
    <row r="44" spans="1:9" s="37" customFormat="1" ht="24.95" customHeight="1">
      <c r="A44" s="23">
        <v>39</v>
      </c>
      <c r="B44" s="33" t="s">
        <v>148</v>
      </c>
      <c r="C44" s="35">
        <v>197.49615024491555</v>
      </c>
      <c r="D44" s="34">
        <v>10.5</v>
      </c>
      <c r="E44" s="34"/>
      <c r="F44" s="27">
        <f t="shared" si="1"/>
        <v>37.941757531015853</v>
      </c>
      <c r="G44" s="23">
        <v>39</v>
      </c>
      <c r="H44" s="23" t="s">
        <v>208</v>
      </c>
      <c r="I44" s="36">
        <v>11</v>
      </c>
    </row>
    <row r="45" spans="1:9" s="37" customFormat="1" ht="24.95" customHeight="1">
      <c r="A45" s="23">
        <v>40</v>
      </c>
      <c r="B45" s="33" t="s">
        <v>123</v>
      </c>
      <c r="C45" s="35">
        <v>182.13549252778887</v>
      </c>
      <c r="D45" s="34">
        <v>13.5</v>
      </c>
      <c r="E45" s="34"/>
      <c r="F45" s="27">
        <f t="shared" si="1"/>
        <v>37.926652663881811</v>
      </c>
      <c r="G45" s="23">
        <v>40</v>
      </c>
      <c r="H45" s="23" t="s">
        <v>208</v>
      </c>
      <c r="I45" s="36">
        <v>4</v>
      </c>
    </row>
    <row r="46" spans="1:9" s="37" customFormat="1" ht="24.95" customHeight="1">
      <c r="A46" s="23">
        <v>41</v>
      </c>
      <c r="B46" s="33" t="s">
        <v>204</v>
      </c>
      <c r="C46" s="35">
        <v>164.15030003732329</v>
      </c>
      <c r="D46" s="34">
        <v>17</v>
      </c>
      <c r="E46" s="34"/>
      <c r="F46" s="27">
        <f t="shared" si="1"/>
        <v>37.899288121127412</v>
      </c>
      <c r="G46" s="23">
        <v>41</v>
      </c>
      <c r="H46" s="23" t="s">
        <v>208</v>
      </c>
      <c r="I46" s="36">
        <v>5</v>
      </c>
    </row>
    <row r="47" spans="1:9" s="37" customFormat="1" ht="24.95" customHeight="1">
      <c r="A47" s="23">
        <v>42</v>
      </c>
      <c r="B47" s="33" t="s">
        <v>151</v>
      </c>
      <c r="C47" s="35">
        <v>170.39077258367263</v>
      </c>
      <c r="D47" s="34">
        <v>15</v>
      </c>
      <c r="E47" s="34"/>
      <c r="F47" s="27">
        <f t="shared" si="1"/>
        <v>37.304493987224973</v>
      </c>
      <c r="G47" s="23">
        <v>42</v>
      </c>
      <c r="H47" s="23" t="s">
        <v>208</v>
      </c>
      <c r="I47" s="36">
        <v>4</v>
      </c>
    </row>
    <row r="48" spans="1:9" s="37" customFormat="1" ht="24.95" customHeight="1">
      <c r="A48" s="23">
        <v>43</v>
      </c>
      <c r="B48" s="33" t="s">
        <v>194</v>
      </c>
      <c r="C48" s="35">
        <v>179.62071851343489</v>
      </c>
      <c r="D48" s="34">
        <v>12</v>
      </c>
      <c r="E48" s="34"/>
      <c r="F48" s="27">
        <f t="shared" si="1"/>
        <v>36.392529175338247</v>
      </c>
      <c r="G48" s="23">
        <v>43</v>
      </c>
      <c r="H48" s="23" t="s">
        <v>208</v>
      </c>
      <c r="I48" s="36">
        <v>6</v>
      </c>
    </row>
    <row r="49" spans="1:9" s="37" customFormat="1" ht="24.95" customHeight="1">
      <c r="A49" s="23">
        <v>44</v>
      </c>
      <c r="B49" s="33" t="s">
        <v>160</v>
      </c>
      <c r="C49" s="35">
        <v>220.10530044729427</v>
      </c>
      <c r="D49" s="34">
        <v>4</v>
      </c>
      <c r="E49" s="34"/>
      <c r="F49" s="27">
        <f t="shared" si="1"/>
        <v>36.360652163161433</v>
      </c>
      <c r="G49" s="23">
        <v>44</v>
      </c>
      <c r="H49" s="23" t="s">
        <v>207</v>
      </c>
      <c r="I49" s="36">
        <v>10</v>
      </c>
    </row>
    <row r="50" spans="1:9" s="37" customFormat="1" ht="24.95" customHeight="1">
      <c r="A50" s="23">
        <v>45</v>
      </c>
      <c r="B50" s="33" t="s">
        <v>147</v>
      </c>
      <c r="C50" s="35">
        <v>201.4081743604109</v>
      </c>
      <c r="D50" s="34">
        <v>7</v>
      </c>
      <c r="E50" s="34"/>
      <c r="F50" s="27">
        <f t="shared" si="1"/>
        <v>35.841015560089588</v>
      </c>
      <c r="G50" s="23">
        <v>45</v>
      </c>
      <c r="H50" s="23" t="s">
        <v>207</v>
      </c>
      <c r="I50" s="36">
        <v>6</v>
      </c>
    </row>
    <row r="51" spans="1:9" s="37" customFormat="1" ht="24.95" customHeight="1">
      <c r="A51" s="23">
        <v>46</v>
      </c>
      <c r="B51" s="33" t="s">
        <v>110</v>
      </c>
      <c r="C51" s="35">
        <v>168.18583757891122</v>
      </c>
      <c r="D51" s="34">
        <v>13.5</v>
      </c>
      <c r="E51" s="34"/>
      <c r="F51" s="27">
        <f t="shared" si="1"/>
        <v>35.817223516917096</v>
      </c>
      <c r="G51" s="23">
        <v>46</v>
      </c>
      <c r="H51" s="23" t="s">
        <v>209</v>
      </c>
      <c r="I51" s="36">
        <v>7</v>
      </c>
    </row>
    <row r="52" spans="1:9" s="37" customFormat="1" ht="24.95" customHeight="1">
      <c r="A52" s="23">
        <v>47</v>
      </c>
      <c r="B52" s="33" t="s">
        <v>182</v>
      </c>
      <c r="C52" s="35">
        <v>191.04080177279062</v>
      </c>
      <c r="D52" s="34">
        <v>9</v>
      </c>
      <c r="E52" s="34"/>
      <c r="F52" s="27">
        <f t="shared" si="1"/>
        <v>35.811751015439029</v>
      </c>
      <c r="G52" s="23">
        <v>47</v>
      </c>
      <c r="H52" s="23" t="s">
        <v>208</v>
      </c>
      <c r="I52" s="36">
        <v>6</v>
      </c>
    </row>
    <row r="53" spans="1:9" s="37" customFormat="1" ht="24.95" customHeight="1">
      <c r="A53" s="23">
        <v>48</v>
      </c>
      <c r="B53" s="33" t="s">
        <v>156</v>
      </c>
      <c r="C53" s="35">
        <v>190.29296423395169</v>
      </c>
      <c r="D53" s="34">
        <v>9</v>
      </c>
      <c r="E53" s="34"/>
      <c r="F53" s="27">
        <f t="shared" si="1"/>
        <v>35.698665042531289</v>
      </c>
      <c r="G53" s="23">
        <v>48</v>
      </c>
      <c r="H53" s="23" t="s">
        <v>208</v>
      </c>
      <c r="I53" s="36">
        <v>4</v>
      </c>
    </row>
    <row r="54" spans="1:9" s="37" customFormat="1" ht="24.95" customHeight="1">
      <c r="A54" s="23">
        <v>49</v>
      </c>
      <c r="B54" s="33" t="s">
        <v>171</v>
      </c>
      <c r="C54" s="35">
        <v>180.75665302136346</v>
      </c>
      <c r="D54" s="34">
        <v>10</v>
      </c>
      <c r="E54" s="34"/>
      <c r="F54" s="27">
        <f t="shared" si="1"/>
        <v>35.025840585300806</v>
      </c>
      <c r="G54" s="23">
        <v>49</v>
      </c>
      <c r="H54" s="23" t="s">
        <v>208</v>
      </c>
      <c r="I54" s="36">
        <v>7</v>
      </c>
    </row>
    <row r="55" spans="1:9" s="37" customFormat="1" ht="24.95" customHeight="1">
      <c r="A55" s="23">
        <v>50</v>
      </c>
      <c r="B55" s="33" t="s">
        <v>153</v>
      </c>
      <c r="C55" s="35">
        <v>184.83861703509103</v>
      </c>
      <c r="D55" s="34">
        <v>9</v>
      </c>
      <c r="E55" s="34"/>
      <c r="F55" s="27">
        <f t="shared" si="1"/>
        <v>34.873873389898492</v>
      </c>
      <c r="G55" s="23">
        <v>50</v>
      </c>
      <c r="H55" s="23" t="s">
        <v>208</v>
      </c>
      <c r="I55" s="36">
        <v>4</v>
      </c>
    </row>
    <row r="56" spans="1:9" s="37" customFormat="1" ht="24.95" customHeight="1">
      <c r="A56" s="23">
        <v>51</v>
      </c>
      <c r="B56" s="33" t="s">
        <v>190</v>
      </c>
      <c r="C56" s="35">
        <v>178.32185974654175</v>
      </c>
      <c r="D56" s="34">
        <v>10</v>
      </c>
      <c r="E56" s="34"/>
      <c r="F56" s="27">
        <f t="shared" si="1"/>
        <v>34.657657722028198</v>
      </c>
      <c r="G56" s="23">
        <v>51</v>
      </c>
      <c r="H56" s="23" t="s">
        <v>208</v>
      </c>
      <c r="I56" s="36">
        <v>6</v>
      </c>
    </row>
    <row r="57" spans="1:9" s="37" customFormat="1" ht="24.95" customHeight="1">
      <c r="A57" s="23">
        <v>52</v>
      </c>
      <c r="B57" s="33" t="s">
        <v>113</v>
      </c>
      <c r="C57" s="35">
        <v>177.26003227751551</v>
      </c>
      <c r="D57" s="34">
        <v>10</v>
      </c>
      <c r="E57" s="34"/>
      <c r="F57" s="27">
        <f t="shared" si="1"/>
        <v>34.497091039882996</v>
      </c>
      <c r="G57" s="23">
        <v>52</v>
      </c>
      <c r="H57" s="23" t="s">
        <v>208</v>
      </c>
      <c r="I57" s="36">
        <v>9</v>
      </c>
    </row>
    <row r="58" spans="1:9" s="37" customFormat="1" ht="24.95" customHeight="1">
      <c r="A58" s="23">
        <v>53</v>
      </c>
      <c r="B58" s="33" t="s">
        <v>166</v>
      </c>
      <c r="C58" s="35">
        <v>202.65672631099682</v>
      </c>
      <c r="D58" s="34">
        <v>5</v>
      </c>
      <c r="E58" s="34"/>
      <c r="F58" s="27">
        <f t="shared" si="1"/>
        <v>34.491356675580249</v>
      </c>
      <c r="G58" s="23">
        <v>53</v>
      </c>
      <c r="H58" s="23" t="s">
        <v>207</v>
      </c>
      <c r="I58" s="36">
        <v>9</v>
      </c>
    </row>
    <row r="59" spans="1:9" s="37" customFormat="1" ht="24.95" customHeight="1">
      <c r="A59" s="23">
        <v>54</v>
      </c>
      <c r="B59" s="33" t="s">
        <v>192</v>
      </c>
      <c r="C59" s="35">
        <v>216.56108138136148</v>
      </c>
      <c r="D59" s="34">
        <v>2</v>
      </c>
      <c r="E59" s="34"/>
      <c r="F59" s="27">
        <f t="shared" si="1"/>
        <v>34.286243389567161</v>
      </c>
      <c r="G59" s="23">
        <v>54</v>
      </c>
      <c r="H59" s="23" t="s">
        <v>207</v>
      </c>
      <c r="I59" s="36">
        <v>2</v>
      </c>
    </row>
    <row r="60" spans="1:9" s="37" customFormat="1" ht="24.95" customHeight="1">
      <c r="A60" s="23">
        <v>55</v>
      </c>
      <c r="B60" s="33" t="s">
        <v>138</v>
      </c>
      <c r="C60" s="35">
        <v>198.65102839442346</v>
      </c>
      <c r="D60" s="34">
        <v>5</v>
      </c>
      <c r="E60" s="34"/>
      <c r="F60" s="27">
        <f t="shared" si="1"/>
        <v>33.885625854988483</v>
      </c>
      <c r="G60" s="23">
        <v>55</v>
      </c>
      <c r="H60" s="23" t="s">
        <v>207</v>
      </c>
      <c r="I60" s="36">
        <v>4</v>
      </c>
    </row>
    <row r="61" spans="1:9" s="37" customFormat="1" ht="24.95" customHeight="1">
      <c r="A61" s="23">
        <v>56</v>
      </c>
      <c r="B61" s="33" t="s">
        <v>169</v>
      </c>
      <c r="C61" s="35">
        <v>172.61168031682303</v>
      </c>
      <c r="D61" s="34">
        <v>9</v>
      </c>
      <c r="E61" s="34"/>
      <c r="F61" s="27">
        <f t="shared" si="1"/>
        <v>33.024949041150869</v>
      </c>
      <c r="G61" s="23">
        <v>56</v>
      </c>
      <c r="H61" s="23" t="s">
        <v>208</v>
      </c>
      <c r="I61" s="36">
        <v>10</v>
      </c>
    </row>
    <row r="62" spans="1:9" s="37" customFormat="1" ht="24.95" customHeight="1">
      <c r="A62" s="23">
        <v>57</v>
      </c>
      <c r="B62" s="33" t="s">
        <v>135</v>
      </c>
      <c r="C62" s="35">
        <v>202.82107363281659</v>
      </c>
      <c r="D62" s="34">
        <v>3</v>
      </c>
      <c r="E62" s="34"/>
      <c r="F62" s="27">
        <f t="shared" si="1"/>
        <v>32.977747295264756</v>
      </c>
      <c r="G62" s="23">
        <v>57</v>
      </c>
      <c r="H62" s="23" t="s">
        <v>207</v>
      </c>
      <c r="I62" s="36">
        <v>7</v>
      </c>
    </row>
    <row r="63" spans="1:9" s="37" customFormat="1" ht="24.95" customHeight="1">
      <c r="A63" s="23">
        <v>58</v>
      </c>
      <c r="B63" s="33" t="s">
        <v>203</v>
      </c>
      <c r="C63" s="35">
        <v>192.29039940032266</v>
      </c>
      <c r="D63" s="34">
        <v>5</v>
      </c>
      <c r="E63" s="34"/>
      <c r="F63" s="27">
        <f t="shared" si="1"/>
        <v>32.923788716911844</v>
      </c>
      <c r="G63" s="23">
        <v>58</v>
      </c>
      <c r="H63" s="23" t="s">
        <v>208</v>
      </c>
      <c r="I63" s="36">
        <v>4</v>
      </c>
    </row>
    <row r="64" spans="1:9" s="37" customFormat="1" ht="24.95" customHeight="1">
      <c r="A64" s="23">
        <v>59</v>
      </c>
      <c r="B64" s="33" t="s">
        <v>129</v>
      </c>
      <c r="C64" s="35">
        <v>184.82395777597094</v>
      </c>
      <c r="D64" s="34">
        <v>5</v>
      </c>
      <c r="E64" s="34"/>
      <c r="F64" s="27">
        <f t="shared" si="1"/>
        <v>31.794733579402134</v>
      </c>
      <c r="G64" s="23">
        <v>59</v>
      </c>
      <c r="H64" s="23" t="s">
        <v>208</v>
      </c>
      <c r="I64" s="36">
        <v>8</v>
      </c>
    </row>
    <row r="65" spans="1:9" s="37" customFormat="1" ht="24.95" customHeight="1">
      <c r="A65" s="23">
        <v>60</v>
      </c>
      <c r="B65" s="29" t="s">
        <v>127</v>
      </c>
      <c r="C65" s="35">
        <v>162.28102413630475</v>
      </c>
      <c r="D65" s="31">
        <v>9</v>
      </c>
      <c r="E65" s="31"/>
      <c r="F65" s="27">
        <f t="shared" si="1"/>
        <v>31.462775113959239</v>
      </c>
      <c r="G65" s="23">
        <v>60</v>
      </c>
      <c r="H65" s="23" t="s">
        <v>208</v>
      </c>
      <c r="I65" s="36"/>
    </row>
    <row r="66" spans="1:9" s="37" customFormat="1" ht="24.95" customHeight="1">
      <c r="A66" s="23">
        <v>61</v>
      </c>
      <c r="B66" s="33" t="s">
        <v>125</v>
      </c>
      <c r="C66" s="35">
        <v>161.76786254642488</v>
      </c>
      <c r="D66" s="34">
        <v>9</v>
      </c>
      <c r="E66" s="34"/>
      <c r="F66" s="27">
        <f t="shared" si="1"/>
        <v>31.38517620425413</v>
      </c>
      <c r="G66" s="23">
        <v>61</v>
      </c>
      <c r="H66" s="23" t="s">
        <v>208</v>
      </c>
      <c r="I66" s="36">
        <v>9</v>
      </c>
    </row>
    <row r="67" spans="1:9" s="37" customFormat="1" ht="24.95" customHeight="1">
      <c r="A67" s="23">
        <v>62</v>
      </c>
      <c r="B67" s="33" t="s">
        <v>199</v>
      </c>
      <c r="C67" s="35">
        <v>166.3536356041954</v>
      </c>
      <c r="D67" s="34">
        <v>8</v>
      </c>
      <c r="E67" s="34"/>
      <c r="F67" s="27">
        <f t="shared" si="1"/>
        <v>31.309393651834267</v>
      </c>
      <c r="G67" s="23">
        <v>62</v>
      </c>
      <c r="H67" s="23" t="s">
        <v>208</v>
      </c>
      <c r="I67" s="36">
        <v>5</v>
      </c>
    </row>
    <row r="68" spans="1:9" s="37" customFormat="1" ht="24.95" customHeight="1">
      <c r="A68" s="23">
        <v>63</v>
      </c>
      <c r="B68" s="33" t="s">
        <v>202</v>
      </c>
      <c r="C68" s="35">
        <v>166.12933321775839</v>
      </c>
      <c r="D68" s="34">
        <v>8</v>
      </c>
      <c r="E68" s="34"/>
      <c r="F68" s="27">
        <f t="shared" si="1"/>
        <v>31.275475250739905</v>
      </c>
      <c r="G68" s="23">
        <v>63</v>
      </c>
      <c r="H68" s="23" t="s">
        <v>208</v>
      </c>
      <c r="I68" s="36">
        <v>3</v>
      </c>
    </row>
    <row r="69" spans="1:9" s="37" customFormat="1" ht="24.95" customHeight="1">
      <c r="A69" s="23">
        <v>64</v>
      </c>
      <c r="B69" s="33" t="s">
        <v>165</v>
      </c>
      <c r="C69" s="35">
        <v>152.59993266571075</v>
      </c>
      <c r="D69" s="34">
        <v>10</v>
      </c>
      <c r="E69" s="34"/>
      <c r="F69" s="27">
        <f t="shared" si="1"/>
        <v>30.7680573771271</v>
      </c>
      <c r="G69" s="23">
        <v>64</v>
      </c>
      <c r="H69" s="23" t="s">
        <v>209</v>
      </c>
      <c r="I69" s="36">
        <v>2</v>
      </c>
    </row>
    <row r="70" spans="1:9" s="37" customFormat="1" ht="24.95" customHeight="1">
      <c r="A70" s="23">
        <v>65</v>
      </c>
      <c r="B70" s="33" t="s">
        <v>152</v>
      </c>
      <c r="C70" s="35">
        <v>166.94002902332562</v>
      </c>
      <c r="D70" s="34">
        <v>7</v>
      </c>
      <c r="E70" s="34"/>
      <c r="F70" s="27">
        <f t="shared" ref="F70:F100" si="2">(C70/462.91)*70+(D70/39)*30-E70</f>
        <v>30.628835711747641</v>
      </c>
      <c r="G70" s="23">
        <v>65</v>
      </c>
      <c r="H70" s="23" t="s">
        <v>208</v>
      </c>
      <c r="I70" s="36">
        <v>4</v>
      </c>
    </row>
    <row r="71" spans="1:9" s="37" customFormat="1" ht="24.95" customHeight="1">
      <c r="A71" s="23">
        <v>66</v>
      </c>
      <c r="B71" s="33" t="s">
        <v>193</v>
      </c>
      <c r="C71" s="35">
        <v>158.47810054130258</v>
      </c>
      <c r="D71" s="34">
        <v>8</v>
      </c>
      <c r="E71" s="34"/>
      <c r="F71" s="27">
        <f t="shared" si="2"/>
        <v>30.118476509403777</v>
      </c>
      <c r="G71" s="23">
        <v>66</v>
      </c>
      <c r="H71" s="23" t="s">
        <v>209</v>
      </c>
      <c r="I71" s="36">
        <v>3</v>
      </c>
    </row>
    <row r="72" spans="1:9" s="37" customFormat="1" ht="24.95" customHeight="1">
      <c r="A72" s="23">
        <v>67</v>
      </c>
      <c r="B72" s="33" t="s">
        <v>198</v>
      </c>
      <c r="C72" s="35">
        <v>157.69032758684443</v>
      </c>
      <c r="D72" s="34">
        <v>8</v>
      </c>
      <c r="E72" s="34"/>
      <c r="F72" s="27">
        <f t="shared" si="2"/>
        <v>29.999351610801309</v>
      </c>
      <c r="G72" s="23">
        <v>67</v>
      </c>
      <c r="H72" s="23" t="s">
        <v>209</v>
      </c>
      <c r="I72" s="36">
        <v>8</v>
      </c>
    </row>
    <row r="73" spans="1:9" s="37" customFormat="1" ht="24.95" customHeight="1">
      <c r="A73" s="23">
        <v>68</v>
      </c>
      <c r="B73" s="33" t="s">
        <v>157</v>
      </c>
      <c r="C73" s="35">
        <v>157.68254593595165</v>
      </c>
      <c r="D73" s="34">
        <v>8</v>
      </c>
      <c r="E73" s="34"/>
      <c r="F73" s="27">
        <f t="shared" si="2"/>
        <v>29.998174890569523</v>
      </c>
      <c r="G73" s="23">
        <v>68</v>
      </c>
      <c r="H73" s="23" t="s">
        <v>209</v>
      </c>
      <c r="I73" s="36">
        <v>4</v>
      </c>
    </row>
    <row r="74" spans="1:9" s="37" customFormat="1" ht="24.95" customHeight="1">
      <c r="A74" s="23">
        <v>69</v>
      </c>
      <c r="B74" s="33" t="s">
        <v>181</v>
      </c>
      <c r="C74" s="35">
        <v>174.33286527137392</v>
      </c>
      <c r="D74" s="34">
        <v>4</v>
      </c>
      <c r="E74" s="34"/>
      <c r="F74" s="27">
        <f t="shared" si="2"/>
        <v>29.439068135349494</v>
      </c>
      <c r="G74" s="23">
        <v>69</v>
      </c>
      <c r="H74" s="23" t="s">
        <v>208</v>
      </c>
      <c r="I74" s="36">
        <v>5</v>
      </c>
    </row>
    <row r="75" spans="1:9" s="37" customFormat="1" ht="24.95" customHeight="1">
      <c r="A75" s="23">
        <v>70</v>
      </c>
      <c r="B75" s="30" t="s">
        <v>197</v>
      </c>
      <c r="C75" s="35">
        <v>148.10450807407116</v>
      </c>
      <c r="D75" s="32">
        <v>9</v>
      </c>
      <c r="E75" s="32"/>
      <c r="F75" s="27">
        <f t="shared" si="2"/>
        <v>29.319040642125941</v>
      </c>
      <c r="G75" s="23">
        <v>70</v>
      </c>
      <c r="H75" s="23" t="s">
        <v>209</v>
      </c>
      <c r="I75" s="36"/>
    </row>
    <row r="76" spans="1:9" s="37" customFormat="1" ht="24.95" customHeight="1">
      <c r="A76" s="23">
        <v>71</v>
      </c>
      <c r="B76" s="33" t="s">
        <v>178</v>
      </c>
      <c r="C76" s="35">
        <v>168.00363289314549</v>
      </c>
      <c r="D76" s="34">
        <v>5</v>
      </c>
      <c r="E76" s="34"/>
      <c r="F76" s="27">
        <f t="shared" si="2"/>
        <v>29.251209477961723</v>
      </c>
      <c r="G76" s="23">
        <v>71</v>
      </c>
      <c r="H76" s="23" t="s">
        <v>208</v>
      </c>
      <c r="I76" s="36">
        <v>5</v>
      </c>
    </row>
    <row r="77" spans="1:9" s="37" customFormat="1" ht="24.95" customHeight="1">
      <c r="A77" s="23">
        <v>72</v>
      </c>
      <c r="B77" s="33" t="s">
        <v>133</v>
      </c>
      <c r="C77" s="35">
        <v>176.30768695337889</v>
      </c>
      <c r="D77" s="34">
        <v>3</v>
      </c>
      <c r="E77" s="34"/>
      <c r="F77" s="27">
        <f t="shared" si="2"/>
        <v>28.968464567389702</v>
      </c>
      <c r="G77" s="23">
        <v>72</v>
      </c>
      <c r="H77" s="23" t="s">
        <v>208</v>
      </c>
      <c r="I77" s="36">
        <v>6</v>
      </c>
    </row>
    <row r="78" spans="1:9" s="37" customFormat="1" ht="24.95" customHeight="1">
      <c r="A78" s="23">
        <v>73</v>
      </c>
      <c r="B78" s="33" t="s">
        <v>174</v>
      </c>
      <c r="C78" s="35">
        <v>154.78256801546826</v>
      </c>
      <c r="D78" s="34">
        <v>7</v>
      </c>
      <c r="E78" s="34"/>
      <c r="F78" s="27">
        <f t="shared" si="2"/>
        <v>28.790417292292425</v>
      </c>
      <c r="G78" s="23">
        <v>73</v>
      </c>
      <c r="H78" s="23" t="s">
        <v>209</v>
      </c>
      <c r="I78" s="36">
        <v>4</v>
      </c>
    </row>
    <row r="79" spans="1:9" s="37" customFormat="1" ht="24.95" customHeight="1">
      <c r="A79" s="23">
        <v>74</v>
      </c>
      <c r="B79" s="33" t="s">
        <v>167</v>
      </c>
      <c r="C79" s="35">
        <v>164.68598509542798</v>
      </c>
      <c r="D79" s="34">
        <v>5</v>
      </c>
      <c r="E79" s="34"/>
      <c r="F79" s="27">
        <f t="shared" si="2"/>
        <v>28.749523738098194</v>
      </c>
      <c r="G79" s="23">
        <v>74</v>
      </c>
      <c r="H79" s="23" t="s">
        <v>208</v>
      </c>
      <c r="I79" s="36">
        <v>2</v>
      </c>
    </row>
    <row r="80" spans="1:9" s="37" customFormat="1" ht="24.95" customHeight="1">
      <c r="A80" s="23">
        <v>75</v>
      </c>
      <c r="B80" s="33" t="s">
        <v>121</v>
      </c>
      <c r="C80" s="35">
        <v>162.55697718687207</v>
      </c>
      <c r="D80" s="34">
        <v>5</v>
      </c>
      <c r="E80" s="34"/>
      <c r="F80" s="27">
        <f t="shared" si="2"/>
        <v>28.427580912065245</v>
      </c>
      <c r="G80" s="23">
        <v>75</v>
      </c>
      <c r="H80" s="23" t="s">
        <v>208</v>
      </c>
      <c r="I80" s="36">
        <v>3</v>
      </c>
    </row>
    <row r="81" spans="1:9" s="37" customFormat="1" ht="24.95" customHeight="1">
      <c r="A81" s="23">
        <v>76</v>
      </c>
      <c r="B81" s="33" t="s">
        <v>185</v>
      </c>
      <c r="C81" s="35">
        <v>159.5388786686562</v>
      </c>
      <c r="D81" s="34">
        <v>5</v>
      </c>
      <c r="E81" s="34"/>
      <c r="F81" s="27">
        <f t="shared" si="2"/>
        <v>27.971192205242939</v>
      </c>
      <c r="G81" s="23">
        <v>76</v>
      </c>
      <c r="H81" s="23" t="s">
        <v>208</v>
      </c>
      <c r="I81" s="36">
        <v>7</v>
      </c>
    </row>
    <row r="82" spans="1:9" s="37" customFormat="1" ht="24.95" customHeight="1">
      <c r="A82" s="23">
        <v>77</v>
      </c>
      <c r="B82" s="33" t="s">
        <v>118</v>
      </c>
      <c r="C82" s="35">
        <v>183.64703519492878</v>
      </c>
      <c r="D82" s="34">
        <v>0</v>
      </c>
      <c r="E82" s="34"/>
      <c r="F82" s="27">
        <f t="shared" si="2"/>
        <v>27.770608679106118</v>
      </c>
      <c r="G82" s="23">
        <v>77</v>
      </c>
      <c r="H82" s="23" t="s">
        <v>208</v>
      </c>
      <c r="I82" s="36">
        <v>5</v>
      </c>
    </row>
    <row r="83" spans="1:9" s="37" customFormat="1" ht="24.95" customHeight="1">
      <c r="A83" s="23">
        <v>78</v>
      </c>
      <c r="B83" s="33" t="s">
        <v>112</v>
      </c>
      <c r="C83" s="35">
        <v>171.30262931281746</v>
      </c>
      <c r="D83" s="34">
        <v>2</v>
      </c>
      <c r="E83" s="34"/>
      <c r="F83" s="27">
        <f t="shared" si="2"/>
        <v>27.442382499117436</v>
      </c>
      <c r="G83" s="23">
        <v>78</v>
      </c>
      <c r="H83" s="23" t="s">
        <v>208</v>
      </c>
      <c r="I83" s="36">
        <v>6</v>
      </c>
    </row>
    <row r="84" spans="1:9" s="37" customFormat="1" ht="24.95" customHeight="1">
      <c r="A84" s="23">
        <v>79</v>
      </c>
      <c r="B84" s="33" t="s">
        <v>179</v>
      </c>
      <c r="C84" s="35">
        <v>165.53440034024933</v>
      </c>
      <c r="D84" s="34">
        <v>3</v>
      </c>
      <c r="E84" s="34"/>
      <c r="F84" s="27">
        <f t="shared" si="2"/>
        <v>27.339357261608733</v>
      </c>
      <c r="G84" s="23">
        <v>79</v>
      </c>
      <c r="H84" s="23" t="s">
        <v>208</v>
      </c>
      <c r="I84" s="36">
        <v>3</v>
      </c>
    </row>
    <row r="85" spans="1:9" s="37" customFormat="1" ht="24.95" customHeight="1">
      <c r="A85" s="23">
        <v>80</v>
      </c>
      <c r="B85" s="33" t="s">
        <v>117</v>
      </c>
      <c r="C85" s="35">
        <v>169.22341434138735</v>
      </c>
      <c r="D85" s="34">
        <v>2</v>
      </c>
      <c r="E85" s="34"/>
      <c r="F85" s="27">
        <f t="shared" si="2"/>
        <v>27.127969226558825</v>
      </c>
      <c r="G85" s="23">
        <v>80</v>
      </c>
      <c r="H85" s="23" t="s">
        <v>209</v>
      </c>
      <c r="I85" s="36">
        <v>8</v>
      </c>
    </row>
    <row r="86" spans="1:9" s="37" customFormat="1" ht="24.95" customHeight="1">
      <c r="A86" s="23">
        <v>81</v>
      </c>
      <c r="B86" s="33" t="s">
        <v>139</v>
      </c>
      <c r="C86" s="35">
        <v>158.86210074303682</v>
      </c>
      <c r="D86" s="34">
        <v>4</v>
      </c>
      <c r="E86" s="34"/>
      <c r="F86" s="27">
        <f t="shared" si="2"/>
        <v>27.09962090590188</v>
      </c>
      <c r="G86" s="23">
        <v>81</v>
      </c>
      <c r="H86" s="23" t="s">
        <v>209</v>
      </c>
      <c r="I86" s="36">
        <v>8</v>
      </c>
    </row>
    <row r="87" spans="1:9" s="37" customFormat="1" ht="24.95" customHeight="1">
      <c r="A87" s="23">
        <v>82</v>
      </c>
      <c r="B87" s="33" t="s">
        <v>142</v>
      </c>
      <c r="C87" s="35">
        <v>162.18481934402334</v>
      </c>
      <c r="D87" s="34">
        <v>3</v>
      </c>
      <c r="E87" s="34"/>
      <c r="F87" s="27">
        <f t="shared" si="2"/>
        <v>26.832842669710047</v>
      </c>
      <c r="G87" s="23">
        <v>82</v>
      </c>
      <c r="H87" s="23" t="s">
        <v>209</v>
      </c>
      <c r="I87" s="36">
        <v>8</v>
      </c>
    </row>
    <row r="88" spans="1:9" s="37" customFormat="1" ht="24.95" customHeight="1">
      <c r="A88" s="23">
        <v>83</v>
      </c>
      <c r="B88" s="33" t="s">
        <v>146</v>
      </c>
      <c r="C88" s="35">
        <v>177.14992827813521</v>
      </c>
      <c r="D88" s="34">
        <v>0</v>
      </c>
      <c r="E88" s="34"/>
      <c r="F88" s="27">
        <f t="shared" si="2"/>
        <v>26.7881337181514</v>
      </c>
      <c r="G88" s="23">
        <v>83</v>
      </c>
      <c r="H88" s="23" t="s">
        <v>208</v>
      </c>
      <c r="I88" s="36">
        <v>5</v>
      </c>
    </row>
    <row r="89" spans="1:9" s="37" customFormat="1" ht="24.95" customHeight="1">
      <c r="A89" s="23">
        <v>84</v>
      </c>
      <c r="B89" s="33" t="s">
        <v>183</v>
      </c>
      <c r="C89" s="35">
        <v>175.90461631657917</v>
      </c>
      <c r="D89" s="34">
        <v>0</v>
      </c>
      <c r="E89" s="34"/>
      <c r="F89" s="27">
        <f t="shared" si="2"/>
        <v>26.599821006589924</v>
      </c>
      <c r="G89" s="23">
        <v>84</v>
      </c>
      <c r="H89" s="23" t="s">
        <v>208</v>
      </c>
      <c r="I89" s="36">
        <v>7</v>
      </c>
    </row>
    <row r="90" spans="1:9" s="37" customFormat="1" ht="24.95" customHeight="1">
      <c r="A90" s="23">
        <v>85</v>
      </c>
      <c r="B90" s="33" t="s">
        <v>201</v>
      </c>
      <c r="C90" s="35">
        <v>159.7070266508284</v>
      </c>
      <c r="D90" s="34">
        <v>3</v>
      </c>
      <c r="E90" s="34"/>
      <c r="F90" s="27">
        <f t="shared" si="2"/>
        <v>26.458157550521339</v>
      </c>
      <c r="G90" s="23">
        <v>85</v>
      </c>
      <c r="H90" s="23" t="s">
        <v>208</v>
      </c>
      <c r="I90" s="36">
        <v>4</v>
      </c>
    </row>
    <row r="91" spans="1:9" s="37" customFormat="1" ht="24.95" customHeight="1">
      <c r="A91" s="23">
        <v>86</v>
      </c>
      <c r="B91" s="33" t="s">
        <v>164</v>
      </c>
      <c r="C91" s="35">
        <v>170.79307409543259</v>
      </c>
      <c r="D91" s="34">
        <v>0</v>
      </c>
      <c r="E91" s="34"/>
      <c r="F91" s="27">
        <f t="shared" si="2"/>
        <v>25.826867396859605</v>
      </c>
      <c r="G91" s="23">
        <v>86</v>
      </c>
      <c r="H91" s="23" t="s">
        <v>208</v>
      </c>
      <c r="I91" s="36">
        <v>2</v>
      </c>
    </row>
    <row r="92" spans="1:9" s="37" customFormat="1" ht="24.95" customHeight="1">
      <c r="A92" s="23">
        <v>87</v>
      </c>
      <c r="B92" s="33" t="s">
        <v>163</v>
      </c>
      <c r="C92" s="35">
        <v>158.65561327580684</v>
      </c>
      <c r="D92" s="34">
        <v>2</v>
      </c>
      <c r="E92" s="34"/>
      <c r="F92" s="27">
        <f t="shared" si="2"/>
        <v>25.529934890314983</v>
      </c>
      <c r="G92" s="23">
        <v>87</v>
      </c>
      <c r="H92" s="23" t="s">
        <v>209</v>
      </c>
      <c r="I92" s="36">
        <v>3</v>
      </c>
    </row>
    <row r="93" spans="1:9" s="37" customFormat="1" ht="24.95" customHeight="1">
      <c r="A93" s="23">
        <v>88</v>
      </c>
      <c r="B93" s="33" t="s">
        <v>137</v>
      </c>
      <c r="C93" s="35">
        <v>168.58495642572086</v>
      </c>
      <c r="D93" s="34">
        <v>0</v>
      </c>
      <c r="E93" s="34"/>
      <c r="F93" s="27">
        <f t="shared" si="2"/>
        <v>25.492961806399645</v>
      </c>
      <c r="G93" s="23">
        <v>88</v>
      </c>
      <c r="H93" s="23" t="s">
        <v>208</v>
      </c>
      <c r="I93" s="36">
        <v>2</v>
      </c>
    </row>
    <row r="94" spans="1:9" s="37" customFormat="1" ht="24.95" customHeight="1">
      <c r="A94" s="23">
        <v>89</v>
      </c>
      <c r="B94" s="33" t="s">
        <v>115</v>
      </c>
      <c r="C94" s="35">
        <v>151.49565996532905</v>
      </c>
      <c r="D94" s="34">
        <v>3</v>
      </c>
      <c r="E94" s="34"/>
      <c r="F94" s="27">
        <f t="shared" si="2"/>
        <v>25.216456857114515</v>
      </c>
      <c r="G94" s="23">
        <v>89</v>
      </c>
      <c r="H94" s="23" t="s">
        <v>209</v>
      </c>
      <c r="I94" s="36">
        <v>4</v>
      </c>
    </row>
    <row r="95" spans="1:9" s="37" customFormat="1" ht="24.95" customHeight="1">
      <c r="A95" s="23">
        <v>90</v>
      </c>
      <c r="B95" s="33" t="s">
        <v>191</v>
      </c>
      <c r="C95" s="35">
        <v>149.26890426632662</v>
      </c>
      <c r="D95" s="34">
        <v>3</v>
      </c>
      <c r="E95" s="34"/>
      <c r="F95" s="27">
        <f t="shared" si="2"/>
        <v>24.879732874201697</v>
      </c>
      <c r="G95" s="23">
        <v>90</v>
      </c>
      <c r="H95" s="23" t="s">
        <v>209</v>
      </c>
      <c r="I95" s="36">
        <v>3</v>
      </c>
    </row>
    <row r="96" spans="1:9" s="37" customFormat="1" ht="24.95" customHeight="1">
      <c r="A96" s="23">
        <v>91</v>
      </c>
      <c r="B96" s="33" t="s">
        <v>149</v>
      </c>
      <c r="C96" s="35">
        <v>144.50343481557445</v>
      </c>
      <c r="D96" s="34">
        <v>3</v>
      </c>
      <c r="E96" s="34"/>
      <c r="F96" s="27">
        <f t="shared" si="2"/>
        <v>24.159111454157518</v>
      </c>
      <c r="G96" s="23">
        <v>91</v>
      </c>
      <c r="H96" s="23" t="s">
        <v>209</v>
      </c>
      <c r="I96" s="36"/>
    </row>
    <row r="97" spans="1:9" s="37" customFormat="1" ht="24.95" customHeight="1">
      <c r="A97" s="23">
        <v>92</v>
      </c>
      <c r="B97" s="33" t="s">
        <v>145</v>
      </c>
      <c r="C97" s="35">
        <v>159.23024445615721</v>
      </c>
      <c r="D97" s="34">
        <v>0</v>
      </c>
      <c r="E97" s="34"/>
      <c r="F97" s="27">
        <f t="shared" si="2"/>
        <v>24.078367527016059</v>
      </c>
      <c r="G97" s="23">
        <v>92</v>
      </c>
      <c r="H97" s="23" t="s">
        <v>208</v>
      </c>
      <c r="I97" s="36">
        <v>3</v>
      </c>
    </row>
    <row r="98" spans="1:9" s="37" customFormat="1" ht="24.95" customHeight="1">
      <c r="A98" s="23">
        <v>93</v>
      </c>
      <c r="B98" s="30" t="s">
        <v>195</v>
      </c>
      <c r="C98" s="35">
        <v>157.96176007369536</v>
      </c>
      <c r="D98" s="32">
        <v>0</v>
      </c>
      <c r="E98" s="32"/>
      <c r="F98" s="27">
        <f t="shared" si="2"/>
        <v>23.886550744547911</v>
      </c>
      <c r="G98" s="23">
        <v>93</v>
      </c>
      <c r="H98" s="23" t="s">
        <v>208</v>
      </c>
      <c r="I98" s="36">
        <v>2</v>
      </c>
    </row>
    <row r="99" spans="1:9" s="37" customFormat="1" ht="24.95" customHeight="1">
      <c r="A99" s="23">
        <v>94</v>
      </c>
      <c r="B99" s="33" t="s">
        <v>130</v>
      </c>
      <c r="C99" s="35">
        <v>146.5889263612394</v>
      </c>
      <c r="D99" s="34">
        <v>0</v>
      </c>
      <c r="E99" s="34"/>
      <c r="F99" s="27">
        <f t="shared" si="2"/>
        <v>22.166781545628215</v>
      </c>
      <c r="G99" s="23">
        <v>94</v>
      </c>
      <c r="H99" s="23" t="s">
        <v>209</v>
      </c>
      <c r="I99" s="36">
        <v>2</v>
      </c>
    </row>
    <row r="100" spans="1:9" s="37" customFormat="1" ht="24.95" customHeight="1">
      <c r="A100" s="23">
        <v>95</v>
      </c>
      <c r="B100" s="30" t="s">
        <v>187</v>
      </c>
      <c r="C100" s="35">
        <v>143.72858442855951</v>
      </c>
      <c r="D100" s="32">
        <v>0</v>
      </c>
      <c r="E100" s="32"/>
      <c r="F100" s="27">
        <f t="shared" si="2"/>
        <v>21.734248363610995</v>
      </c>
      <c r="G100" s="23">
        <v>95</v>
      </c>
      <c r="H100" s="23" t="s">
        <v>209</v>
      </c>
      <c r="I100" s="36"/>
    </row>
    <row r="101" spans="1:9" s="19" customFormat="1" ht="70.5" customHeight="1">
      <c r="A101" s="38" t="s">
        <v>210</v>
      </c>
      <c r="B101" s="38"/>
      <c r="C101" s="38"/>
      <c r="D101" s="38"/>
      <c r="E101" s="38"/>
      <c r="F101" s="38"/>
      <c r="G101" s="38"/>
      <c r="H101" s="38"/>
      <c r="I101" s="38"/>
    </row>
  </sheetData>
  <sortState ref="A6:IK100">
    <sortCondition descending="1" ref="F6:F100"/>
  </sortState>
  <mergeCells count="8">
    <mergeCell ref="A101:I101"/>
    <mergeCell ref="A2:I2"/>
    <mergeCell ref="A4:A5"/>
    <mergeCell ref="B4:B5"/>
    <mergeCell ref="C4:F4"/>
    <mergeCell ref="G4:G5"/>
    <mergeCell ref="H4:H5"/>
    <mergeCell ref="I4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workbookViewId="0">
      <selection activeCell="B6" sqref="B6:D99"/>
    </sheetView>
  </sheetViews>
  <sheetFormatPr defaultRowHeight="13.5"/>
  <cols>
    <col min="2" max="2" width="19.75" customWidth="1"/>
  </cols>
  <sheetData>
    <row r="1" spans="1:4" s="3" customFormat="1" ht="20.100000000000001" customHeight="1">
      <c r="A1" s="1" t="s">
        <v>94</v>
      </c>
      <c r="B1" s="2"/>
    </row>
    <row r="2" spans="1:4" s="3" customFormat="1" ht="20.100000000000001" customHeight="1">
      <c r="A2" s="46" t="s">
        <v>95</v>
      </c>
      <c r="B2" s="46"/>
      <c r="C2" s="46"/>
      <c r="D2" s="46"/>
    </row>
    <row r="3" spans="1:4" s="3" customFormat="1" ht="20.100000000000001" customHeight="1">
      <c r="A3" s="45" t="s">
        <v>96</v>
      </c>
      <c r="B3" s="45" t="s">
        <v>97</v>
      </c>
      <c r="C3" s="45" t="s">
        <v>98</v>
      </c>
      <c r="D3" s="45" t="s">
        <v>99</v>
      </c>
    </row>
    <row r="4" spans="1:4" s="3" customFormat="1" ht="45" customHeight="1">
      <c r="A4" s="45"/>
      <c r="B4" s="45"/>
      <c r="C4" s="45"/>
      <c r="D4" s="45"/>
    </row>
    <row r="5" spans="1:4" s="3" customFormat="1" ht="55.5" customHeight="1">
      <c r="A5" s="4"/>
      <c r="B5" s="5"/>
      <c r="C5" s="6"/>
      <c r="D5" s="6"/>
    </row>
    <row r="6" spans="1:4">
      <c r="A6">
        <v>1</v>
      </c>
      <c r="B6" s="7" t="s">
        <v>92</v>
      </c>
      <c r="C6" s="7">
        <v>33</v>
      </c>
      <c r="D6" s="7"/>
    </row>
    <row r="7" spans="1:4">
      <c r="A7">
        <v>2</v>
      </c>
      <c r="B7" s="7" t="s">
        <v>0</v>
      </c>
      <c r="C7" s="7">
        <v>7</v>
      </c>
      <c r="D7" s="7"/>
    </row>
    <row r="8" spans="1:4">
      <c r="A8">
        <v>3</v>
      </c>
      <c r="B8" s="7" t="s">
        <v>1</v>
      </c>
      <c r="C8" s="7">
        <v>25</v>
      </c>
      <c r="D8" s="7"/>
    </row>
    <row r="9" spans="1:4">
      <c r="A9">
        <v>4</v>
      </c>
      <c r="B9" s="7" t="s">
        <v>2</v>
      </c>
      <c r="C9" s="7">
        <v>8</v>
      </c>
      <c r="D9" s="7"/>
    </row>
    <row r="10" spans="1:4">
      <c r="A10">
        <v>5</v>
      </c>
      <c r="B10" s="7" t="s">
        <v>3</v>
      </c>
      <c r="C10" s="7">
        <v>17</v>
      </c>
      <c r="D10" s="7"/>
    </row>
    <row r="11" spans="1:4">
      <c r="A11">
        <v>6</v>
      </c>
      <c r="B11" s="7" t="s">
        <v>4</v>
      </c>
      <c r="C11" s="7">
        <v>23</v>
      </c>
      <c r="D11" s="7"/>
    </row>
    <row r="12" spans="1:4">
      <c r="A12">
        <v>7</v>
      </c>
      <c r="B12" s="7" t="s">
        <v>5</v>
      </c>
      <c r="C12" s="7">
        <v>20.5</v>
      </c>
      <c r="D12" s="7"/>
    </row>
    <row r="13" spans="1:4">
      <c r="A13">
        <v>8</v>
      </c>
      <c r="B13" s="7" t="s">
        <v>6</v>
      </c>
      <c r="C13" s="7">
        <v>0</v>
      </c>
      <c r="D13" s="7"/>
    </row>
    <row r="14" spans="1:4">
      <c r="A14">
        <v>9</v>
      </c>
      <c r="B14" s="7" t="s">
        <v>7</v>
      </c>
      <c r="C14" s="7">
        <v>8</v>
      </c>
      <c r="D14" s="7"/>
    </row>
    <row r="15" spans="1:4">
      <c r="A15">
        <v>10</v>
      </c>
      <c r="B15" s="7" t="s">
        <v>8</v>
      </c>
      <c r="C15" s="7">
        <v>31.5</v>
      </c>
      <c r="D15" s="7"/>
    </row>
    <row r="16" spans="1:4">
      <c r="A16">
        <v>11</v>
      </c>
      <c r="B16" s="7" t="s">
        <v>9</v>
      </c>
      <c r="C16" s="7">
        <v>3</v>
      </c>
      <c r="D16" s="7"/>
    </row>
    <row r="17" spans="1:4">
      <c r="A17">
        <v>12</v>
      </c>
      <c r="B17" s="7" t="s">
        <v>10</v>
      </c>
      <c r="C17" s="7">
        <v>18</v>
      </c>
      <c r="D17" s="7"/>
    </row>
    <row r="18" spans="1:4">
      <c r="A18">
        <v>13</v>
      </c>
      <c r="B18" s="7" t="s">
        <v>11</v>
      </c>
      <c r="C18" s="7">
        <v>3</v>
      </c>
      <c r="D18" s="7"/>
    </row>
    <row r="19" spans="1:4">
      <c r="A19">
        <v>14</v>
      </c>
      <c r="B19" s="7" t="s">
        <v>12</v>
      </c>
      <c r="C19" s="7">
        <v>10</v>
      </c>
      <c r="D19" s="7"/>
    </row>
    <row r="20" spans="1:4">
      <c r="A20">
        <v>15</v>
      </c>
      <c r="B20" s="7" t="s">
        <v>13</v>
      </c>
      <c r="C20" s="7">
        <v>5</v>
      </c>
      <c r="D20" s="7"/>
    </row>
    <row r="21" spans="1:4">
      <c r="A21">
        <v>16</v>
      </c>
      <c r="B21" s="7" t="s">
        <v>14</v>
      </c>
      <c r="C21" s="7">
        <v>22</v>
      </c>
      <c r="D21" s="7"/>
    </row>
    <row r="22" spans="1:4">
      <c r="A22">
        <v>17</v>
      </c>
      <c r="B22" s="7" t="s">
        <v>15</v>
      </c>
      <c r="C22" s="7">
        <v>5</v>
      </c>
      <c r="D22" s="7"/>
    </row>
    <row r="23" spans="1:4">
      <c r="A23">
        <v>18</v>
      </c>
      <c r="B23" s="7" t="s">
        <v>16</v>
      </c>
      <c r="C23" s="7">
        <v>14</v>
      </c>
      <c r="D23" s="7"/>
    </row>
    <row r="24" spans="1:4">
      <c r="A24">
        <v>19</v>
      </c>
      <c r="B24" s="7" t="s">
        <v>17</v>
      </c>
      <c r="C24" s="7">
        <v>13</v>
      </c>
      <c r="D24" s="7"/>
    </row>
    <row r="25" spans="1:4">
      <c r="A25">
        <v>20</v>
      </c>
      <c r="B25" s="7" t="s">
        <v>18</v>
      </c>
      <c r="C25" s="7">
        <v>12</v>
      </c>
      <c r="D25" s="7"/>
    </row>
    <row r="26" spans="1:4">
      <c r="A26">
        <v>21</v>
      </c>
      <c r="B26" s="7" t="s">
        <v>19</v>
      </c>
      <c r="C26" s="7">
        <v>25</v>
      </c>
      <c r="D26" s="7"/>
    </row>
    <row r="27" spans="1:4">
      <c r="A27">
        <v>22</v>
      </c>
      <c r="B27" s="7" t="s">
        <v>20</v>
      </c>
      <c r="C27" s="7">
        <v>37</v>
      </c>
      <c r="D27" s="7"/>
    </row>
    <row r="28" spans="1:4">
      <c r="A28">
        <v>23</v>
      </c>
      <c r="B28" s="7" t="s">
        <v>21</v>
      </c>
      <c r="C28" s="7">
        <v>8</v>
      </c>
      <c r="D28" s="7"/>
    </row>
    <row r="29" spans="1:4">
      <c r="A29">
        <v>24</v>
      </c>
      <c r="B29" s="7" t="s">
        <v>22</v>
      </c>
      <c r="C29" s="7">
        <v>18.5</v>
      </c>
      <c r="D29" s="7"/>
    </row>
    <row r="30" spans="1:4">
      <c r="A30">
        <v>25</v>
      </c>
      <c r="B30" s="7" t="s">
        <v>23</v>
      </c>
      <c r="C30" s="7">
        <v>6</v>
      </c>
      <c r="D30" s="7"/>
    </row>
    <row r="31" spans="1:4">
      <c r="A31">
        <v>26</v>
      </c>
      <c r="B31" s="7" t="s">
        <v>24</v>
      </c>
      <c r="C31" s="7">
        <v>27</v>
      </c>
      <c r="D31" s="7"/>
    </row>
    <row r="32" spans="1:4">
      <c r="A32">
        <v>27</v>
      </c>
      <c r="B32" s="7" t="s">
        <v>25</v>
      </c>
      <c r="C32" s="7">
        <v>3</v>
      </c>
      <c r="D32" s="7"/>
    </row>
    <row r="33" spans="1:4">
      <c r="A33">
        <v>28</v>
      </c>
      <c r="B33" s="7" t="s">
        <v>26</v>
      </c>
      <c r="C33" s="7">
        <v>7</v>
      </c>
      <c r="D33" s="7"/>
    </row>
    <row r="34" spans="1:4">
      <c r="A34">
        <v>29</v>
      </c>
      <c r="B34" s="7" t="s">
        <v>27</v>
      </c>
      <c r="C34" s="7">
        <v>14</v>
      </c>
      <c r="D34" s="7"/>
    </row>
    <row r="35" spans="1:4">
      <c r="A35">
        <v>30</v>
      </c>
      <c r="B35" s="7" t="s">
        <v>28</v>
      </c>
      <c r="C35" s="7">
        <v>21.5</v>
      </c>
      <c r="D35" s="7"/>
    </row>
    <row r="36" spans="1:4">
      <c r="A36">
        <v>31</v>
      </c>
      <c r="B36" s="7" t="s">
        <v>29</v>
      </c>
      <c r="C36" s="7">
        <v>10</v>
      </c>
      <c r="D36" s="7"/>
    </row>
    <row r="37" spans="1:4">
      <c r="A37">
        <v>32</v>
      </c>
      <c r="B37" s="7" t="s">
        <v>30</v>
      </c>
      <c r="C37" s="7">
        <v>8</v>
      </c>
      <c r="D37" s="7"/>
    </row>
    <row r="38" spans="1:4">
      <c r="A38">
        <v>33</v>
      </c>
      <c r="B38" s="7" t="s">
        <v>31</v>
      </c>
      <c r="C38" s="7">
        <v>14</v>
      </c>
      <c r="D38" s="7"/>
    </row>
    <row r="39" spans="1:4">
      <c r="A39">
        <v>34</v>
      </c>
      <c r="B39" s="7" t="s">
        <v>32</v>
      </c>
      <c r="C39" s="7">
        <v>21</v>
      </c>
      <c r="D39" s="7"/>
    </row>
    <row r="40" spans="1:4">
      <c r="A40">
        <v>35</v>
      </c>
      <c r="B40" s="7" t="s">
        <v>33</v>
      </c>
      <c r="C40" s="7">
        <v>3</v>
      </c>
      <c r="D40" s="7"/>
    </row>
    <row r="41" spans="1:4">
      <c r="A41">
        <v>36</v>
      </c>
      <c r="B41" s="7" t="s">
        <v>34</v>
      </c>
      <c r="C41" s="7">
        <v>0</v>
      </c>
      <c r="D41" s="7"/>
    </row>
    <row r="42" spans="1:4">
      <c r="A42">
        <v>37</v>
      </c>
      <c r="B42" s="7" t="s">
        <v>35</v>
      </c>
      <c r="C42" s="7">
        <v>14</v>
      </c>
      <c r="D42" s="7"/>
    </row>
    <row r="43" spans="1:4">
      <c r="A43">
        <v>38</v>
      </c>
      <c r="B43" s="7" t="s">
        <v>36</v>
      </c>
      <c r="C43" s="7">
        <v>5</v>
      </c>
      <c r="D43" s="7"/>
    </row>
    <row r="44" spans="1:4">
      <c r="A44">
        <v>39</v>
      </c>
      <c r="B44" s="7" t="s">
        <v>37</v>
      </c>
      <c r="C44" s="7">
        <v>9</v>
      </c>
      <c r="D44" s="7"/>
    </row>
    <row r="45" spans="1:4">
      <c r="A45">
        <v>40</v>
      </c>
      <c r="B45" s="7" t="s">
        <v>38</v>
      </c>
      <c r="C45" s="7">
        <v>7</v>
      </c>
      <c r="D45" s="7"/>
    </row>
    <row r="46" spans="1:4">
      <c r="A46">
        <v>41</v>
      </c>
      <c r="B46" s="7" t="s">
        <v>39</v>
      </c>
      <c r="C46" s="7">
        <v>8</v>
      </c>
      <c r="D46" s="7"/>
    </row>
    <row r="47" spans="1:4">
      <c r="A47">
        <v>42</v>
      </c>
      <c r="B47" s="7" t="s">
        <v>40</v>
      </c>
      <c r="C47" s="7">
        <v>5</v>
      </c>
      <c r="D47" s="7"/>
    </row>
    <row r="48" spans="1:4">
      <c r="A48">
        <v>43</v>
      </c>
      <c r="B48" s="7" t="s">
        <v>41</v>
      </c>
      <c r="C48" s="7">
        <v>22.5</v>
      </c>
      <c r="D48" s="7"/>
    </row>
    <row r="49" spans="1:4">
      <c r="A49">
        <v>44</v>
      </c>
      <c r="B49" s="7" t="s">
        <v>42</v>
      </c>
      <c r="C49" s="7">
        <v>8</v>
      </c>
      <c r="D49" s="7"/>
    </row>
    <row r="50" spans="1:4">
      <c r="A50">
        <v>45</v>
      </c>
      <c r="B50" s="7" t="s">
        <v>43</v>
      </c>
      <c r="C50" s="7">
        <v>7</v>
      </c>
      <c r="D50" s="7"/>
    </row>
    <row r="51" spans="1:4">
      <c r="A51">
        <v>46</v>
      </c>
      <c r="B51" s="7" t="s">
        <v>44</v>
      </c>
      <c r="C51" s="7">
        <v>7</v>
      </c>
      <c r="D51" s="7"/>
    </row>
    <row r="52" spans="1:4">
      <c r="A52">
        <v>47</v>
      </c>
      <c r="B52" s="7" t="s">
        <v>45</v>
      </c>
      <c r="C52" s="7">
        <v>22</v>
      </c>
      <c r="D52" s="7"/>
    </row>
    <row r="53" spans="1:4">
      <c r="A53">
        <v>48</v>
      </c>
      <c r="B53" s="7" t="s">
        <v>46</v>
      </c>
      <c r="C53" s="7">
        <v>6</v>
      </c>
      <c r="D53" s="7"/>
    </row>
    <row r="54" spans="1:4">
      <c r="A54">
        <v>49</v>
      </c>
      <c r="B54" s="7" t="s">
        <v>47</v>
      </c>
      <c r="C54" s="7">
        <v>8</v>
      </c>
      <c r="D54" s="7"/>
    </row>
    <row r="55" spans="1:4">
      <c r="A55">
        <v>50</v>
      </c>
      <c r="B55" s="7" t="s">
        <v>48</v>
      </c>
      <c r="C55" s="7">
        <v>26</v>
      </c>
      <c r="D55" s="7"/>
    </row>
    <row r="56" spans="1:4">
      <c r="A56">
        <v>51</v>
      </c>
      <c r="B56" s="7" t="s">
        <v>49</v>
      </c>
      <c r="C56" s="7">
        <v>17.5</v>
      </c>
      <c r="D56" s="7"/>
    </row>
    <row r="57" spans="1:4">
      <c r="A57">
        <v>52</v>
      </c>
      <c r="B57" s="7" t="s">
        <v>50</v>
      </c>
      <c r="C57" s="7">
        <v>8</v>
      </c>
      <c r="D57" s="7"/>
    </row>
    <row r="58" spans="1:4">
      <c r="A58">
        <v>53</v>
      </c>
      <c r="B58" s="7" t="s">
        <v>51</v>
      </c>
      <c r="C58" s="7">
        <v>15</v>
      </c>
      <c r="D58" s="7"/>
    </row>
    <row r="59" spans="1:4">
      <c r="A59">
        <v>54</v>
      </c>
      <c r="B59" s="7" t="s">
        <v>52</v>
      </c>
      <c r="C59" s="7">
        <v>0</v>
      </c>
      <c r="D59" s="7"/>
    </row>
    <row r="60" spans="1:4">
      <c r="A60">
        <v>56</v>
      </c>
      <c r="B60" s="7" t="s">
        <v>53</v>
      </c>
      <c r="C60" s="7">
        <v>6</v>
      </c>
      <c r="D60" s="7"/>
    </row>
    <row r="61" spans="1:4">
      <c r="A61">
        <v>57</v>
      </c>
      <c r="B61" s="7" t="s">
        <v>54</v>
      </c>
      <c r="C61" s="7">
        <v>3</v>
      </c>
      <c r="D61" s="7"/>
    </row>
    <row r="62" spans="1:4">
      <c r="A62">
        <v>58</v>
      </c>
      <c r="B62" s="7" t="s">
        <v>55</v>
      </c>
      <c r="C62" s="7">
        <v>12</v>
      </c>
      <c r="D62" s="7"/>
    </row>
    <row r="63" spans="1:4">
      <c r="A63">
        <v>59</v>
      </c>
      <c r="B63" s="7" t="s">
        <v>56</v>
      </c>
      <c r="C63" s="7">
        <v>9.5</v>
      </c>
      <c r="D63" s="7"/>
    </row>
    <row r="64" spans="1:4">
      <c r="A64">
        <v>60</v>
      </c>
      <c r="B64" s="7" t="s">
        <v>57</v>
      </c>
      <c r="C64" s="7">
        <v>13</v>
      </c>
      <c r="D64" s="7"/>
    </row>
    <row r="65" spans="1:4">
      <c r="A65">
        <v>61</v>
      </c>
      <c r="B65" s="7" t="s">
        <v>58</v>
      </c>
      <c r="C65" s="7">
        <v>8</v>
      </c>
      <c r="D65" s="7"/>
    </row>
    <row r="66" spans="1:4">
      <c r="A66">
        <v>62</v>
      </c>
      <c r="B66" s="7" t="s">
        <v>59</v>
      </c>
      <c r="C66" s="7">
        <v>10</v>
      </c>
      <c r="D66" s="7"/>
    </row>
    <row r="67" spans="1:4">
      <c r="A67">
        <v>63</v>
      </c>
      <c r="B67" s="7" t="s">
        <v>60</v>
      </c>
      <c r="C67" s="7">
        <v>3</v>
      </c>
      <c r="D67" s="7"/>
    </row>
    <row r="68" spans="1:4">
      <c r="A68">
        <v>64</v>
      </c>
      <c r="B68" s="7" t="s">
        <v>61</v>
      </c>
      <c r="C68" s="7">
        <v>31.5</v>
      </c>
      <c r="D68" s="7"/>
    </row>
    <row r="69" spans="1:4">
      <c r="A69">
        <v>65</v>
      </c>
      <c r="B69" s="7" t="s">
        <v>62</v>
      </c>
      <c r="C69" s="7">
        <v>4</v>
      </c>
      <c r="D69" s="7"/>
    </row>
    <row r="70" spans="1:4">
      <c r="A70">
        <v>66</v>
      </c>
      <c r="B70" s="7" t="s">
        <v>63</v>
      </c>
      <c r="C70" s="7">
        <v>3</v>
      </c>
      <c r="D70" s="7"/>
    </row>
    <row r="71" spans="1:4">
      <c r="A71">
        <v>67</v>
      </c>
      <c r="B71" s="7" t="s">
        <v>64</v>
      </c>
      <c r="C71" s="7">
        <v>19</v>
      </c>
      <c r="D71" s="7"/>
    </row>
    <row r="72" spans="1:4">
      <c r="A72">
        <v>68</v>
      </c>
      <c r="B72" s="7" t="s">
        <v>65</v>
      </c>
      <c r="C72" s="7">
        <v>20.5</v>
      </c>
      <c r="D72" s="7"/>
    </row>
    <row r="73" spans="1:4">
      <c r="A73">
        <v>69</v>
      </c>
      <c r="B73" s="7" t="s">
        <v>66</v>
      </c>
      <c r="C73" s="7">
        <v>8</v>
      </c>
      <c r="D73" s="7"/>
    </row>
    <row r="74" spans="1:4">
      <c r="A74">
        <v>70</v>
      </c>
      <c r="B74" s="7" t="s">
        <v>67</v>
      </c>
      <c r="C74" s="7">
        <v>1</v>
      </c>
      <c r="D74" s="7"/>
    </row>
    <row r="75" spans="1:4">
      <c r="A75">
        <v>71</v>
      </c>
      <c r="B75" s="7" t="s">
        <v>68</v>
      </c>
      <c r="C75" s="7">
        <v>11</v>
      </c>
      <c r="D75" s="7"/>
    </row>
    <row r="76" spans="1:4">
      <c r="A76">
        <v>72</v>
      </c>
      <c r="B76" s="7" t="s">
        <v>69</v>
      </c>
      <c r="C76" s="7">
        <v>13</v>
      </c>
      <c r="D76" s="7"/>
    </row>
    <row r="77" spans="1:4">
      <c r="A77">
        <v>73</v>
      </c>
      <c r="B77" s="7" t="s">
        <v>70</v>
      </c>
      <c r="C77" s="7">
        <v>12</v>
      </c>
      <c r="D77" s="7"/>
    </row>
    <row r="78" spans="1:4">
      <c r="A78">
        <v>74</v>
      </c>
      <c r="B78" s="7" t="s">
        <v>71</v>
      </c>
      <c r="C78" s="7">
        <v>5</v>
      </c>
      <c r="D78" s="7"/>
    </row>
    <row r="79" spans="1:4">
      <c r="A79">
        <v>75</v>
      </c>
      <c r="B79" s="7" t="s">
        <v>72</v>
      </c>
      <c r="C79" s="7">
        <v>11</v>
      </c>
      <c r="D79" s="7"/>
    </row>
    <row r="80" spans="1:4">
      <c r="A80">
        <v>76</v>
      </c>
      <c r="B80" s="7" t="s">
        <v>93</v>
      </c>
      <c r="C80" s="7">
        <v>12</v>
      </c>
      <c r="D80" s="7"/>
    </row>
    <row r="81" spans="1:4">
      <c r="A81">
        <v>77</v>
      </c>
      <c r="B81" s="7" t="s">
        <v>73</v>
      </c>
      <c r="C81" s="7">
        <v>3</v>
      </c>
      <c r="D81" s="7"/>
    </row>
    <row r="82" spans="1:4">
      <c r="A82">
        <v>78</v>
      </c>
      <c r="B82" s="7" t="s">
        <v>74</v>
      </c>
      <c r="C82" s="7">
        <v>17</v>
      </c>
      <c r="D82" s="7"/>
    </row>
    <row r="83" spans="1:4">
      <c r="A83">
        <v>79</v>
      </c>
      <c r="B83" s="7" t="s">
        <v>75</v>
      </c>
      <c r="C83" s="7">
        <v>0</v>
      </c>
      <c r="D83" s="7"/>
    </row>
    <row r="84" spans="1:4">
      <c r="A84">
        <v>80</v>
      </c>
      <c r="B84" s="7" t="s">
        <v>76</v>
      </c>
      <c r="C84" s="7">
        <v>8</v>
      </c>
      <c r="D84" s="7"/>
    </row>
    <row r="85" spans="1:4">
      <c r="A85">
        <v>81</v>
      </c>
      <c r="B85" s="7" t="s">
        <v>77</v>
      </c>
      <c r="C85" s="7">
        <v>5</v>
      </c>
      <c r="D85" s="7"/>
    </row>
    <row r="86" spans="1:4">
      <c r="A86">
        <v>82</v>
      </c>
      <c r="B86" s="7" t="s">
        <v>78</v>
      </c>
      <c r="C86" s="7">
        <v>10</v>
      </c>
      <c r="D86" s="7"/>
    </row>
    <row r="87" spans="1:4">
      <c r="A87">
        <v>83</v>
      </c>
      <c r="B87" s="7" t="s">
        <v>79</v>
      </c>
      <c r="C87" s="7">
        <v>3</v>
      </c>
      <c r="D87" s="7"/>
    </row>
    <row r="88" spans="1:4">
      <c r="A88">
        <v>84</v>
      </c>
      <c r="B88" s="7" t="s">
        <v>80</v>
      </c>
      <c r="C88" s="7">
        <v>13</v>
      </c>
      <c r="D88" s="7"/>
    </row>
    <row r="89" spans="1:4">
      <c r="A89">
        <v>85</v>
      </c>
      <c r="B89" s="7" t="s">
        <v>81</v>
      </c>
      <c r="C89" s="7">
        <v>8</v>
      </c>
      <c r="D89" s="7"/>
    </row>
    <row r="90" spans="1:4">
      <c r="A90">
        <v>86</v>
      </c>
      <c r="B90" s="7" t="s">
        <v>82</v>
      </c>
      <c r="C90" s="7">
        <v>7</v>
      </c>
      <c r="D90" s="7"/>
    </row>
    <row r="91" spans="1:4">
      <c r="A91">
        <v>87</v>
      </c>
      <c r="B91" s="7" t="s">
        <v>83</v>
      </c>
      <c r="C91" s="7">
        <v>22.5</v>
      </c>
      <c r="D91" s="7"/>
    </row>
    <row r="92" spans="1:4">
      <c r="A92">
        <v>88</v>
      </c>
      <c r="B92" s="7" t="s">
        <v>84</v>
      </c>
      <c r="C92" s="7">
        <v>5</v>
      </c>
      <c r="D92" s="7"/>
    </row>
    <row r="93" spans="1:4">
      <c r="A93">
        <v>89</v>
      </c>
      <c r="B93" s="7" t="s">
        <v>85</v>
      </c>
      <c r="C93" s="7">
        <v>0</v>
      </c>
      <c r="D93" s="7"/>
    </row>
    <row r="94" spans="1:4">
      <c r="A94">
        <v>90</v>
      </c>
      <c r="B94" s="7" t="s">
        <v>86</v>
      </c>
      <c r="C94" s="7">
        <v>10</v>
      </c>
      <c r="D94" s="7"/>
    </row>
    <row r="95" spans="1:4">
      <c r="A95">
        <v>91</v>
      </c>
      <c r="B95" s="7" t="s">
        <v>87</v>
      </c>
      <c r="C95" s="7">
        <v>14</v>
      </c>
      <c r="D95" s="7"/>
    </row>
    <row r="96" spans="1:4">
      <c r="A96">
        <v>92</v>
      </c>
      <c r="B96" s="7" t="s">
        <v>88</v>
      </c>
      <c r="C96" s="7">
        <v>3</v>
      </c>
      <c r="D96" s="7"/>
    </row>
    <row r="97" spans="1:4">
      <c r="A97">
        <v>93</v>
      </c>
      <c r="B97" s="7" t="s">
        <v>89</v>
      </c>
      <c r="C97" s="7">
        <v>3</v>
      </c>
      <c r="D97" s="7"/>
    </row>
    <row r="98" spans="1:4">
      <c r="A98">
        <v>94</v>
      </c>
      <c r="B98" s="7" t="s">
        <v>90</v>
      </c>
      <c r="C98" s="7">
        <v>2.5</v>
      </c>
      <c r="D98" s="7"/>
    </row>
    <row r="99" spans="1:4">
      <c r="A99">
        <v>95</v>
      </c>
      <c r="B99" s="7" t="s">
        <v>91</v>
      </c>
      <c r="C99" s="7">
        <v>14</v>
      </c>
      <c r="D99" s="7"/>
    </row>
  </sheetData>
  <mergeCells count="5">
    <mergeCell ref="C3:C4"/>
    <mergeCell ref="D3:D4"/>
    <mergeCell ref="A2:D2"/>
    <mergeCell ref="A3:A4"/>
    <mergeCell ref="B3:B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蒋朝建</cp:lastModifiedBy>
  <cp:lastPrinted>2018-10-12T02:56:13Z</cp:lastPrinted>
  <dcterms:created xsi:type="dcterms:W3CDTF">2017-11-09T07:27:35Z</dcterms:created>
  <dcterms:modified xsi:type="dcterms:W3CDTF">2018-10-12T03:01:02Z</dcterms:modified>
</cp:coreProperties>
</file>